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8915" windowHeight="6720"/>
  </bookViews>
  <sheets>
    <sheet name="MAY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L10" s="1"/>
  <c r="L68" s="1"/>
  <c r="D68" l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<sst xmlns="http://schemas.openxmlformats.org/spreadsheetml/2006/main" count="85" uniqueCount="81">
  <si>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</si>
  <si>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</si>
  <si>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</si>
  <si>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</si>
  <si>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MAYO DEL AÑO 2014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</si>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</sst>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edina\Documents\contabilidad\MARTIN%202014\PARTICIPACIONES%202014\ACUMPAR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REDUCCPRES"/>
      <sheetName val="PRESUEGRESOS final"/>
      <sheetName val="presupueso COMPARA"/>
      <sheetName val="ACUMMES"/>
      <sheetName val="ACUMMUN"/>
      <sheetName val="ACUMMUN (2)"/>
      <sheetName val="SALDO PRES"/>
      <sheetName val="SALDO PRESU 13"/>
      <sheetName val="BANCOS (2013)"/>
      <sheetName val="AUTORIAJUSTES MAR"/>
      <sheetName val="AUTORIAJUSTES MAR (2)"/>
      <sheetName val="AUTORIZA AJUSTES MAYO"/>
      <sheetName val="AUTORIAJUSTES jun 1"/>
      <sheetName val="AUTORIZA AJUSTES JUN (2)"/>
      <sheetName val="AUTORIAJUSTES jul"/>
      <sheetName val="AUTORIZA AJUSTES JUL (2)"/>
      <sheetName val="AUTORIAJUSTES OCTUB"/>
      <sheetName val="AUTORIAJUSTES NOV"/>
      <sheetName val="validación"/>
      <sheetName val="ampliaciones FG"/>
      <sheetName val="ampliaciones GAS"/>
      <sheetName val="ampliaciones FM"/>
      <sheetName val="integra GASOLINAS"/>
      <sheetName val="integra pago IEPS (2)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PAGOSFM"/>
      <sheetName val="PAGOSFM SIIF"/>
      <sheetName val="BANCOFM RECIBO"/>
      <sheetName val="AUTORIFM"/>
      <sheetName val="BANCOFM"/>
      <sheetName val="RECIBE"/>
      <sheetName val="GUADALUPE IEPS"/>
      <sheetName val="GUADALUPE FG"/>
      <sheetName val="GUADALUPE FOMUN (2)"/>
      <sheetName val="CONTRAREC"/>
      <sheetName val="PAGOSFM CHEQUE"/>
      <sheetName val="PAGOSFM SIIF CHEQUE"/>
      <sheetName val="BANCOFM RECIBO CHEQUE"/>
      <sheetName val="AUTORIFM CHEQUE"/>
      <sheetName val="BANCOFM CHEQUE"/>
      <sheetName val="RECIBE cheque"/>
      <sheetName val="AUTORIFM CHEQUE (2)"/>
      <sheetName val="BANCOFM RECIBO CHEQUE (2)"/>
      <sheetName val="PAGOSFG SIIF  (3)"/>
      <sheetName val="BANCOFM CHEQUE (2)"/>
      <sheetName val="BANCOFG ene"/>
      <sheetName val="BANCOFG feb"/>
    </sheetNames>
    <sheetDataSet>
      <sheetData sheetId="0">
        <row r="10">
          <cell r="D10">
            <v>618083</v>
          </cell>
          <cell r="H10">
            <v>616684</v>
          </cell>
        </row>
        <row r="11">
          <cell r="H11">
            <v>533611</v>
          </cell>
        </row>
        <row r="12">
          <cell r="H12">
            <v>409492</v>
          </cell>
        </row>
        <row r="13">
          <cell r="H13">
            <v>492202</v>
          </cell>
        </row>
        <row r="14">
          <cell r="H14">
            <v>2628460</v>
          </cell>
        </row>
        <row r="15">
          <cell r="H15">
            <v>648295</v>
          </cell>
        </row>
        <row r="16">
          <cell r="H16">
            <v>1313455</v>
          </cell>
        </row>
        <row r="17">
          <cell r="H17">
            <v>835580</v>
          </cell>
        </row>
        <row r="18">
          <cell r="H18">
            <v>1140626</v>
          </cell>
        </row>
        <row r="19">
          <cell r="H19">
            <v>328085</v>
          </cell>
        </row>
        <row r="20">
          <cell r="H20">
            <v>397963</v>
          </cell>
        </row>
        <row r="21">
          <cell r="H21">
            <v>12863375</v>
          </cell>
        </row>
        <row r="22">
          <cell r="H22">
            <v>820278</v>
          </cell>
        </row>
        <row r="23">
          <cell r="H23">
            <v>523240</v>
          </cell>
        </row>
        <row r="24">
          <cell r="H24">
            <v>2189794</v>
          </cell>
        </row>
        <row r="25">
          <cell r="H25">
            <v>1420667</v>
          </cell>
        </row>
        <row r="26">
          <cell r="H26">
            <v>9880835</v>
          </cell>
        </row>
        <row r="27">
          <cell r="H27">
            <v>557239</v>
          </cell>
        </row>
        <row r="28">
          <cell r="H28">
            <v>2014449</v>
          </cell>
        </row>
        <row r="29">
          <cell r="H29">
            <v>4386526</v>
          </cell>
        </row>
        <row r="30">
          <cell r="H30">
            <v>651023</v>
          </cell>
        </row>
        <row r="31">
          <cell r="H31">
            <v>1401860</v>
          </cell>
        </row>
        <row r="32">
          <cell r="H32">
            <v>1246598</v>
          </cell>
        </row>
        <row r="33">
          <cell r="H33">
            <v>2635039</v>
          </cell>
        </row>
        <row r="34">
          <cell r="H34">
            <v>858453</v>
          </cell>
        </row>
        <row r="35">
          <cell r="H35">
            <v>3469767</v>
          </cell>
        </row>
        <row r="36">
          <cell r="H36">
            <v>613796</v>
          </cell>
        </row>
        <row r="37">
          <cell r="H37">
            <v>436227</v>
          </cell>
        </row>
        <row r="38">
          <cell r="H38">
            <v>1566381</v>
          </cell>
        </row>
        <row r="39">
          <cell r="H39">
            <v>376292</v>
          </cell>
        </row>
        <row r="40">
          <cell r="H40">
            <v>1095758</v>
          </cell>
        </row>
        <row r="41">
          <cell r="H41">
            <v>936429</v>
          </cell>
        </row>
        <row r="42">
          <cell r="H42">
            <v>621940</v>
          </cell>
        </row>
        <row r="43">
          <cell r="H43">
            <v>2386451</v>
          </cell>
        </row>
        <row r="44">
          <cell r="H44">
            <v>1068218</v>
          </cell>
        </row>
        <row r="45">
          <cell r="H45">
            <v>2452229</v>
          </cell>
        </row>
        <row r="46">
          <cell r="H46">
            <v>1131027</v>
          </cell>
        </row>
        <row r="47">
          <cell r="H47">
            <v>4544951</v>
          </cell>
        </row>
        <row r="48">
          <cell r="H48">
            <v>3777110</v>
          </cell>
        </row>
        <row r="49">
          <cell r="H49">
            <v>1549083</v>
          </cell>
        </row>
        <row r="50">
          <cell r="H50">
            <v>383216</v>
          </cell>
        </row>
        <row r="51">
          <cell r="H51">
            <v>4285575</v>
          </cell>
        </row>
        <row r="52">
          <cell r="H52">
            <v>263822</v>
          </cell>
        </row>
        <row r="53">
          <cell r="H53">
            <v>1192005</v>
          </cell>
        </row>
        <row r="54">
          <cell r="H54">
            <v>842923</v>
          </cell>
        </row>
        <row r="55">
          <cell r="H55">
            <v>826955</v>
          </cell>
        </row>
        <row r="56">
          <cell r="H56">
            <v>626569</v>
          </cell>
        </row>
        <row r="57">
          <cell r="H57">
            <v>1972939</v>
          </cell>
        </row>
        <row r="58">
          <cell r="H58">
            <v>1069270</v>
          </cell>
        </row>
        <row r="59">
          <cell r="H59">
            <v>408854</v>
          </cell>
        </row>
        <row r="60">
          <cell r="H60">
            <v>3522244</v>
          </cell>
        </row>
        <row r="61">
          <cell r="H61">
            <v>702170</v>
          </cell>
        </row>
        <row r="62">
          <cell r="H62">
            <v>3007455</v>
          </cell>
        </row>
        <row r="63">
          <cell r="H63">
            <v>1250777</v>
          </cell>
        </row>
        <row r="64">
          <cell r="H64">
            <v>898030</v>
          </cell>
        </row>
        <row r="65">
          <cell r="H65">
            <v>1267983</v>
          </cell>
        </row>
        <row r="66">
          <cell r="H66">
            <v>2336420</v>
          </cell>
        </row>
        <row r="67">
          <cell r="H67">
            <v>9222650</v>
          </cell>
        </row>
        <row r="74">
          <cell r="H74">
            <v>386549</v>
          </cell>
        </row>
        <row r="75">
          <cell r="H75">
            <v>334478</v>
          </cell>
        </row>
        <row r="76">
          <cell r="H76">
            <v>256677</v>
          </cell>
        </row>
        <row r="77">
          <cell r="H77">
            <v>308522</v>
          </cell>
        </row>
        <row r="78">
          <cell r="H78">
            <v>1647568</v>
          </cell>
        </row>
        <row r="79">
          <cell r="H79">
            <v>406363</v>
          </cell>
        </row>
        <row r="80">
          <cell r="H80">
            <v>823298</v>
          </cell>
        </row>
        <row r="81">
          <cell r="H81">
            <v>523757</v>
          </cell>
        </row>
        <row r="82">
          <cell r="H82">
            <v>714965</v>
          </cell>
        </row>
        <row r="83">
          <cell r="H83">
            <v>205650</v>
          </cell>
        </row>
        <row r="84">
          <cell r="H84">
            <v>249451</v>
          </cell>
        </row>
        <row r="85">
          <cell r="H85">
            <v>8063003</v>
          </cell>
        </row>
        <row r="86">
          <cell r="H86">
            <v>514166</v>
          </cell>
        </row>
        <row r="87">
          <cell r="H87">
            <v>327976</v>
          </cell>
        </row>
        <row r="88">
          <cell r="H88">
            <v>1372604</v>
          </cell>
        </row>
        <row r="89">
          <cell r="H89">
            <v>890501</v>
          </cell>
        </row>
        <row r="90">
          <cell r="H90">
            <v>6193491</v>
          </cell>
        </row>
        <row r="91">
          <cell r="H91">
            <v>349288</v>
          </cell>
        </row>
        <row r="92">
          <cell r="H92">
            <v>1262694</v>
          </cell>
        </row>
        <row r="93">
          <cell r="H93">
            <v>2749556</v>
          </cell>
        </row>
        <row r="94">
          <cell r="H94">
            <v>408073</v>
          </cell>
        </row>
        <row r="95">
          <cell r="H95">
            <v>878712</v>
          </cell>
        </row>
        <row r="96">
          <cell r="H96">
            <v>781391</v>
          </cell>
        </row>
        <row r="97">
          <cell r="H97">
            <v>1651692</v>
          </cell>
        </row>
        <row r="98">
          <cell r="H98">
            <v>538094</v>
          </cell>
        </row>
        <row r="99">
          <cell r="H99">
            <v>2174915</v>
          </cell>
        </row>
        <row r="100">
          <cell r="H100">
            <v>384738</v>
          </cell>
        </row>
        <row r="101">
          <cell r="H101">
            <v>273435</v>
          </cell>
        </row>
        <row r="102">
          <cell r="H102">
            <v>981836</v>
          </cell>
        </row>
        <row r="103">
          <cell r="H103">
            <v>235867</v>
          </cell>
        </row>
        <row r="104">
          <cell r="H104">
            <v>686841</v>
          </cell>
        </row>
        <row r="105">
          <cell r="H105">
            <v>586971</v>
          </cell>
        </row>
        <row r="106">
          <cell r="H106">
            <v>389844</v>
          </cell>
        </row>
        <row r="107">
          <cell r="H107">
            <v>1495872</v>
          </cell>
        </row>
        <row r="108">
          <cell r="H108">
            <v>669579</v>
          </cell>
        </row>
        <row r="109">
          <cell r="H109">
            <v>1537102</v>
          </cell>
        </row>
        <row r="110">
          <cell r="H110">
            <v>708949</v>
          </cell>
        </row>
        <row r="111">
          <cell r="H111">
            <v>2848860</v>
          </cell>
        </row>
        <row r="112">
          <cell r="H112">
            <v>2367562</v>
          </cell>
        </row>
        <row r="113">
          <cell r="H113">
            <v>970994</v>
          </cell>
        </row>
        <row r="114">
          <cell r="H114">
            <v>240207</v>
          </cell>
        </row>
        <row r="115">
          <cell r="H115">
            <v>2686278</v>
          </cell>
        </row>
        <row r="116">
          <cell r="H116">
            <v>165369</v>
          </cell>
        </row>
        <row r="117">
          <cell r="H117">
            <v>747171</v>
          </cell>
        </row>
        <row r="118">
          <cell r="H118">
            <v>528360</v>
          </cell>
        </row>
        <row r="119">
          <cell r="H119">
            <v>518351</v>
          </cell>
        </row>
        <row r="120">
          <cell r="H120">
            <v>392745</v>
          </cell>
        </row>
        <row r="121">
          <cell r="H121">
            <v>1236675</v>
          </cell>
        </row>
        <row r="122">
          <cell r="H122">
            <v>670238</v>
          </cell>
        </row>
        <row r="123">
          <cell r="H123">
            <v>256277</v>
          </cell>
        </row>
        <row r="124">
          <cell r="H124">
            <v>2207808</v>
          </cell>
        </row>
        <row r="125">
          <cell r="H125">
            <v>440133</v>
          </cell>
        </row>
        <row r="126">
          <cell r="H126">
            <v>1885129</v>
          </cell>
        </row>
        <row r="127">
          <cell r="H127">
            <v>784010</v>
          </cell>
        </row>
        <row r="128">
          <cell r="H128">
            <v>562902</v>
          </cell>
        </row>
        <row r="129">
          <cell r="H129">
            <v>794795</v>
          </cell>
        </row>
        <row r="130">
          <cell r="H130">
            <v>1464511</v>
          </cell>
        </row>
        <row r="131">
          <cell r="H131">
            <v>5780926</v>
          </cell>
        </row>
        <row r="138">
          <cell r="H138">
            <v>10422</v>
          </cell>
        </row>
        <row r="139">
          <cell r="H139">
            <v>9018</v>
          </cell>
        </row>
        <row r="140">
          <cell r="H140">
            <v>6921</v>
          </cell>
        </row>
        <row r="141">
          <cell r="H141">
            <v>8319</v>
          </cell>
        </row>
        <row r="142">
          <cell r="H142">
            <v>44423</v>
          </cell>
        </row>
        <row r="143">
          <cell r="H143">
            <v>10957</v>
          </cell>
        </row>
        <row r="144">
          <cell r="H144">
            <v>22199</v>
          </cell>
        </row>
        <row r="145">
          <cell r="H145">
            <v>14122</v>
          </cell>
        </row>
        <row r="146">
          <cell r="H146">
            <v>19278</v>
          </cell>
        </row>
        <row r="147">
          <cell r="H147">
            <v>5545</v>
          </cell>
        </row>
        <row r="148">
          <cell r="H148">
            <v>6726</v>
          </cell>
        </row>
        <row r="149">
          <cell r="H149">
            <v>217402</v>
          </cell>
        </row>
        <row r="150">
          <cell r="H150">
            <v>13863</v>
          </cell>
        </row>
        <row r="151">
          <cell r="H151">
            <v>8843</v>
          </cell>
        </row>
        <row r="152">
          <cell r="H152">
            <v>37009</v>
          </cell>
        </row>
        <row r="153">
          <cell r="H153">
            <v>24010</v>
          </cell>
        </row>
        <row r="154">
          <cell r="H154">
            <v>166995</v>
          </cell>
        </row>
        <row r="155">
          <cell r="H155">
            <v>9418</v>
          </cell>
        </row>
        <row r="156">
          <cell r="H156">
            <v>34046</v>
          </cell>
        </row>
        <row r="157">
          <cell r="H157">
            <v>74136</v>
          </cell>
        </row>
        <row r="158">
          <cell r="H158">
            <v>11003</v>
          </cell>
        </row>
        <row r="159">
          <cell r="H159">
            <v>23693</v>
          </cell>
        </row>
        <row r="160">
          <cell r="H160">
            <v>21069</v>
          </cell>
        </row>
        <row r="161">
          <cell r="H161">
            <v>44534</v>
          </cell>
        </row>
        <row r="162">
          <cell r="H162">
            <v>14509</v>
          </cell>
        </row>
        <row r="163">
          <cell r="H163">
            <v>58642</v>
          </cell>
        </row>
        <row r="164">
          <cell r="H164">
            <v>10374</v>
          </cell>
        </row>
        <row r="165">
          <cell r="H165">
            <v>7373</v>
          </cell>
        </row>
        <row r="166">
          <cell r="H166">
            <v>26473</v>
          </cell>
        </row>
        <row r="167">
          <cell r="H167">
            <v>6360</v>
          </cell>
        </row>
        <row r="168">
          <cell r="H168">
            <v>18519</v>
          </cell>
        </row>
        <row r="169">
          <cell r="H169">
            <v>15826</v>
          </cell>
        </row>
        <row r="170">
          <cell r="H170">
            <v>10511</v>
          </cell>
        </row>
        <row r="171">
          <cell r="H171">
            <v>40333</v>
          </cell>
        </row>
        <row r="172">
          <cell r="H172">
            <v>18054</v>
          </cell>
        </row>
        <row r="173">
          <cell r="H173">
            <v>41445</v>
          </cell>
        </row>
        <row r="174">
          <cell r="H174">
            <v>19115</v>
          </cell>
        </row>
        <row r="175">
          <cell r="H175">
            <v>76814</v>
          </cell>
        </row>
        <row r="176">
          <cell r="H176">
            <v>63836</v>
          </cell>
        </row>
        <row r="177">
          <cell r="H177">
            <v>26181</v>
          </cell>
        </row>
        <row r="178">
          <cell r="H178">
            <v>6477</v>
          </cell>
        </row>
        <row r="179">
          <cell r="H179">
            <v>72430</v>
          </cell>
        </row>
        <row r="180">
          <cell r="H180">
            <v>4459</v>
          </cell>
        </row>
        <row r="181">
          <cell r="H181">
            <v>20146</v>
          </cell>
        </row>
        <row r="182">
          <cell r="H182">
            <v>14246</v>
          </cell>
        </row>
        <row r="183">
          <cell r="H183">
            <v>13976</v>
          </cell>
        </row>
        <row r="184">
          <cell r="H184">
            <v>10590</v>
          </cell>
        </row>
        <row r="185">
          <cell r="H185">
            <v>33344</v>
          </cell>
        </row>
        <row r="186">
          <cell r="H186">
            <v>18072</v>
          </cell>
        </row>
        <row r="187">
          <cell r="H187">
            <v>6910</v>
          </cell>
        </row>
        <row r="188">
          <cell r="H188">
            <v>59529</v>
          </cell>
        </row>
        <row r="189">
          <cell r="H189">
            <v>11867</v>
          </cell>
        </row>
        <row r="190">
          <cell r="H190">
            <v>50829</v>
          </cell>
        </row>
        <row r="191">
          <cell r="H191">
            <v>21139</v>
          </cell>
        </row>
        <row r="192">
          <cell r="H192">
            <v>15177</v>
          </cell>
        </row>
        <row r="193">
          <cell r="H193">
            <v>21430</v>
          </cell>
        </row>
        <row r="194">
          <cell r="H194">
            <v>39487</v>
          </cell>
        </row>
        <row r="195">
          <cell r="H195">
            <v>155870</v>
          </cell>
        </row>
        <row r="202">
          <cell r="H202">
            <v>2092</v>
          </cell>
        </row>
        <row r="203">
          <cell r="H203">
            <v>1810</v>
          </cell>
        </row>
        <row r="204">
          <cell r="H204">
            <v>1389</v>
          </cell>
        </row>
        <row r="205">
          <cell r="H205">
            <v>1670</v>
          </cell>
        </row>
        <row r="206">
          <cell r="H206">
            <v>8916</v>
          </cell>
        </row>
        <row r="207">
          <cell r="H207">
            <v>2199</v>
          </cell>
        </row>
        <row r="208">
          <cell r="H208">
            <v>4455</v>
          </cell>
        </row>
        <row r="209">
          <cell r="H209">
            <v>2834</v>
          </cell>
        </row>
        <row r="210">
          <cell r="H210">
            <v>3869</v>
          </cell>
        </row>
        <row r="211">
          <cell r="H211">
            <v>1113</v>
          </cell>
        </row>
        <row r="212">
          <cell r="H212">
            <v>1350</v>
          </cell>
        </row>
        <row r="213">
          <cell r="H213">
            <v>43632</v>
          </cell>
        </row>
        <row r="214">
          <cell r="H214">
            <v>2782</v>
          </cell>
        </row>
        <row r="215">
          <cell r="H215">
            <v>1775</v>
          </cell>
        </row>
        <row r="216">
          <cell r="H216">
            <v>7428</v>
          </cell>
        </row>
        <row r="217">
          <cell r="H217">
            <v>4819</v>
          </cell>
        </row>
        <row r="218">
          <cell r="H218">
            <v>33515</v>
          </cell>
        </row>
        <row r="219">
          <cell r="H219">
            <v>1890</v>
          </cell>
        </row>
        <row r="220">
          <cell r="H220">
            <v>6833</v>
          </cell>
        </row>
        <row r="221">
          <cell r="H221">
            <v>14879</v>
          </cell>
        </row>
        <row r="222">
          <cell r="H222">
            <v>2208</v>
          </cell>
        </row>
        <row r="223">
          <cell r="H223">
            <v>4755</v>
          </cell>
        </row>
        <row r="224">
          <cell r="H224">
            <v>4228</v>
          </cell>
        </row>
        <row r="225">
          <cell r="H225">
            <v>8938</v>
          </cell>
        </row>
        <row r="226">
          <cell r="H226">
            <v>2912</v>
          </cell>
        </row>
        <row r="227">
          <cell r="H227">
            <v>11769</v>
          </cell>
        </row>
        <row r="228">
          <cell r="H228">
            <v>2082</v>
          </cell>
        </row>
        <row r="229">
          <cell r="H229">
            <v>1480</v>
          </cell>
        </row>
        <row r="230">
          <cell r="H230">
            <v>5313</v>
          </cell>
        </row>
        <row r="231">
          <cell r="H231">
            <v>1276</v>
          </cell>
        </row>
        <row r="232">
          <cell r="H232">
            <v>3717</v>
          </cell>
        </row>
        <row r="233">
          <cell r="H233">
            <v>3176</v>
          </cell>
        </row>
        <row r="234">
          <cell r="H234">
            <v>2110</v>
          </cell>
        </row>
        <row r="235">
          <cell r="H235">
            <v>8095</v>
          </cell>
        </row>
        <row r="236">
          <cell r="H236">
            <v>3623</v>
          </cell>
        </row>
        <row r="237">
          <cell r="H237">
            <v>8318</v>
          </cell>
        </row>
        <row r="238">
          <cell r="H238">
            <v>3836</v>
          </cell>
        </row>
        <row r="239">
          <cell r="H239">
            <v>15416</v>
          </cell>
        </row>
        <row r="240">
          <cell r="H240">
            <v>12812</v>
          </cell>
        </row>
        <row r="241">
          <cell r="H241">
            <v>5254</v>
          </cell>
        </row>
        <row r="242">
          <cell r="H242">
            <v>1300</v>
          </cell>
        </row>
        <row r="243">
          <cell r="H243">
            <v>14536</v>
          </cell>
        </row>
        <row r="244">
          <cell r="H244">
            <v>895</v>
          </cell>
        </row>
        <row r="245">
          <cell r="H245">
            <v>4043</v>
          </cell>
        </row>
        <row r="246">
          <cell r="H246">
            <v>2859</v>
          </cell>
        </row>
        <row r="247">
          <cell r="H247">
            <v>2805</v>
          </cell>
        </row>
        <row r="248">
          <cell r="H248">
            <v>2125</v>
          </cell>
        </row>
        <row r="249">
          <cell r="H249">
            <v>6692</v>
          </cell>
        </row>
        <row r="250">
          <cell r="H250">
            <v>3627</v>
          </cell>
        </row>
        <row r="251">
          <cell r="H251">
            <v>1387</v>
          </cell>
        </row>
        <row r="252">
          <cell r="H252">
            <v>11947</v>
          </cell>
        </row>
        <row r="253">
          <cell r="H253">
            <v>2382</v>
          </cell>
        </row>
        <row r="254">
          <cell r="H254">
            <v>10201</v>
          </cell>
        </row>
        <row r="255">
          <cell r="H255">
            <v>4243</v>
          </cell>
        </row>
        <row r="256">
          <cell r="H256">
            <v>3046</v>
          </cell>
        </row>
        <row r="257">
          <cell r="H257">
            <v>4301</v>
          </cell>
        </row>
        <row r="258">
          <cell r="H258">
            <v>7925</v>
          </cell>
        </row>
        <row r="259">
          <cell r="H259">
            <v>31280</v>
          </cell>
        </row>
        <row r="266">
          <cell r="H266">
            <v>36580</v>
          </cell>
        </row>
        <row r="267">
          <cell r="H267">
            <v>31652</v>
          </cell>
        </row>
        <row r="268">
          <cell r="H268">
            <v>24290</v>
          </cell>
        </row>
        <row r="269">
          <cell r="H269">
            <v>29196</v>
          </cell>
        </row>
        <row r="270">
          <cell r="H270">
            <v>155912</v>
          </cell>
        </row>
        <row r="271">
          <cell r="H271">
            <v>38455</v>
          </cell>
        </row>
        <row r="272">
          <cell r="H272">
            <v>77910</v>
          </cell>
        </row>
        <row r="273">
          <cell r="H273">
            <v>49564</v>
          </cell>
        </row>
        <row r="274">
          <cell r="H274">
            <v>67658</v>
          </cell>
        </row>
        <row r="275">
          <cell r="H275">
            <v>19461</v>
          </cell>
        </row>
        <row r="276">
          <cell r="H276">
            <v>23606</v>
          </cell>
        </row>
        <row r="277">
          <cell r="H277">
            <v>763015</v>
          </cell>
        </row>
        <row r="278">
          <cell r="H278">
            <v>48656</v>
          </cell>
        </row>
        <row r="279">
          <cell r="H279">
            <v>31037</v>
          </cell>
        </row>
        <row r="280">
          <cell r="H280">
            <v>129892</v>
          </cell>
        </row>
        <row r="281">
          <cell r="H281">
            <v>84270</v>
          </cell>
        </row>
        <row r="282">
          <cell r="H282">
            <v>586100</v>
          </cell>
        </row>
        <row r="283">
          <cell r="H283">
            <v>33054</v>
          </cell>
        </row>
        <row r="284">
          <cell r="H284">
            <v>119491</v>
          </cell>
        </row>
        <row r="285">
          <cell r="H285">
            <v>260195</v>
          </cell>
        </row>
        <row r="286">
          <cell r="H286">
            <v>38617</v>
          </cell>
        </row>
        <row r="287">
          <cell r="H287">
            <v>83154</v>
          </cell>
        </row>
        <row r="288">
          <cell r="H288">
            <v>73944</v>
          </cell>
        </row>
        <row r="289">
          <cell r="H289">
            <v>156302</v>
          </cell>
        </row>
        <row r="290">
          <cell r="H290">
            <v>50921</v>
          </cell>
        </row>
        <row r="291">
          <cell r="H291">
            <v>205816</v>
          </cell>
        </row>
        <row r="292">
          <cell r="H292">
            <v>36408</v>
          </cell>
        </row>
        <row r="293">
          <cell r="H293">
            <v>25876</v>
          </cell>
        </row>
        <row r="294">
          <cell r="H294">
            <v>92913</v>
          </cell>
        </row>
        <row r="295">
          <cell r="H295">
            <v>22320</v>
          </cell>
        </row>
        <row r="296">
          <cell r="H296">
            <v>64997</v>
          </cell>
        </row>
        <row r="297">
          <cell r="H297">
            <v>55546</v>
          </cell>
        </row>
        <row r="298">
          <cell r="H298">
            <v>36892</v>
          </cell>
        </row>
        <row r="299">
          <cell r="H299">
            <v>141557</v>
          </cell>
        </row>
        <row r="300">
          <cell r="H300">
            <v>63363</v>
          </cell>
        </row>
        <row r="301">
          <cell r="H301">
            <v>145459</v>
          </cell>
        </row>
        <row r="302">
          <cell r="H302">
            <v>67089</v>
          </cell>
        </row>
        <row r="303">
          <cell r="H303">
            <v>269592</v>
          </cell>
        </row>
        <row r="304">
          <cell r="H304">
            <v>224046</v>
          </cell>
        </row>
        <row r="305">
          <cell r="H305">
            <v>91887</v>
          </cell>
        </row>
        <row r="306">
          <cell r="H306">
            <v>22731</v>
          </cell>
        </row>
        <row r="307">
          <cell r="H307">
            <v>254207</v>
          </cell>
        </row>
        <row r="308">
          <cell r="H308">
            <v>15649</v>
          </cell>
        </row>
        <row r="309">
          <cell r="H309">
            <v>70706</v>
          </cell>
        </row>
        <row r="310">
          <cell r="H310">
            <v>50000</v>
          </cell>
        </row>
        <row r="311">
          <cell r="H311">
            <v>49052</v>
          </cell>
        </row>
        <row r="312">
          <cell r="H312">
            <v>37166</v>
          </cell>
        </row>
        <row r="313">
          <cell r="H313">
            <v>117029</v>
          </cell>
        </row>
        <row r="314">
          <cell r="H314">
            <v>63426</v>
          </cell>
        </row>
        <row r="315">
          <cell r="H315">
            <v>24252</v>
          </cell>
        </row>
        <row r="316">
          <cell r="H316">
            <v>208929</v>
          </cell>
        </row>
        <row r="317">
          <cell r="H317">
            <v>41651</v>
          </cell>
        </row>
        <row r="318">
          <cell r="H318">
            <v>178393</v>
          </cell>
        </row>
        <row r="319">
          <cell r="H319">
            <v>74192</v>
          </cell>
        </row>
        <row r="320">
          <cell r="H320">
            <v>53268</v>
          </cell>
        </row>
        <row r="321">
          <cell r="H321">
            <v>75213</v>
          </cell>
        </row>
        <row r="322">
          <cell r="H322">
            <v>138589</v>
          </cell>
        </row>
        <row r="323">
          <cell r="H323">
            <v>547058</v>
          </cell>
        </row>
        <row r="330">
          <cell r="H330">
            <v>13410</v>
          </cell>
        </row>
        <row r="331">
          <cell r="H331">
            <v>11603</v>
          </cell>
        </row>
        <row r="332">
          <cell r="H332">
            <v>8904</v>
          </cell>
        </row>
        <row r="333">
          <cell r="H333">
            <v>10703</v>
          </cell>
        </row>
        <row r="334">
          <cell r="H334">
            <v>57156</v>
          </cell>
        </row>
        <row r="335">
          <cell r="H335">
            <v>14097</v>
          </cell>
        </row>
        <row r="336">
          <cell r="H336">
            <v>28561</v>
          </cell>
        </row>
        <row r="337">
          <cell r="H337">
            <v>18170</v>
          </cell>
        </row>
        <row r="338">
          <cell r="H338">
            <v>24803</v>
          </cell>
        </row>
        <row r="339">
          <cell r="H339">
            <v>7134</v>
          </cell>
        </row>
        <row r="340">
          <cell r="H340">
            <v>8654</v>
          </cell>
        </row>
        <row r="341">
          <cell r="H341">
            <v>279715</v>
          </cell>
        </row>
        <row r="342">
          <cell r="H342">
            <v>17837</v>
          </cell>
        </row>
        <row r="343">
          <cell r="H343">
            <v>11378</v>
          </cell>
        </row>
        <row r="344">
          <cell r="H344">
            <v>47617</v>
          </cell>
        </row>
        <row r="345">
          <cell r="H345">
            <v>30892</v>
          </cell>
        </row>
        <row r="346">
          <cell r="H346">
            <v>214859</v>
          </cell>
        </row>
        <row r="347">
          <cell r="H347">
            <v>12117</v>
          </cell>
        </row>
        <row r="348">
          <cell r="H348">
            <v>43804</v>
          </cell>
        </row>
        <row r="349">
          <cell r="H349">
            <v>95385</v>
          </cell>
        </row>
        <row r="350">
          <cell r="H350">
            <v>14157</v>
          </cell>
        </row>
        <row r="351">
          <cell r="H351">
            <v>30484</v>
          </cell>
        </row>
        <row r="352">
          <cell r="H352">
            <v>27107</v>
          </cell>
        </row>
        <row r="353">
          <cell r="H353">
            <v>57299</v>
          </cell>
        </row>
        <row r="354">
          <cell r="H354">
            <v>18667</v>
          </cell>
        </row>
        <row r="355">
          <cell r="H355">
            <v>75450</v>
          </cell>
        </row>
        <row r="356">
          <cell r="H356">
            <v>13347</v>
          </cell>
        </row>
        <row r="357">
          <cell r="H357">
            <v>9486</v>
          </cell>
        </row>
        <row r="358">
          <cell r="H358">
            <v>34061</v>
          </cell>
        </row>
        <row r="359">
          <cell r="H359">
            <v>8182</v>
          </cell>
        </row>
        <row r="360">
          <cell r="H360">
            <v>23827</v>
          </cell>
        </row>
        <row r="361">
          <cell r="H361">
            <v>20363</v>
          </cell>
        </row>
        <row r="362">
          <cell r="H362">
            <v>13524</v>
          </cell>
        </row>
        <row r="363">
          <cell r="H363">
            <v>51894</v>
          </cell>
        </row>
        <row r="364">
          <cell r="H364">
            <v>23228</v>
          </cell>
        </row>
        <row r="365">
          <cell r="H365">
            <v>53324</v>
          </cell>
        </row>
        <row r="366">
          <cell r="H366">
            <v>24594</v>
          </cell>
        </row>
        <row r="367">
          <cell r="H367">
            <v>98830</v>
          </cell>
        </row>
        <row r="368">
          <cell r="H368">
            <v>82133</v>
          </cell>
        </row>
        <row r="369">
          <cell r="H369">
            <v>33685</v>
          </cell>
        </row>
        <row r="370">
          <cell r="H370">
            <v>8333</v>
          </cell>
        </row>
        <row r="371">
          <cell r="H371">
            <v>93190</v>
          </cell>
        </row>
        <row r="372">
          <cell r="H372">
            <v>5737</v>
          </cell>
        </row>
        <row r="373">
          <cell r="H373">
            <v>25920</v>
          </cell>
        </row>
        <row r="374">
          <cell r="H374">
            <v>18329</v>
          </cell>
        </row>
        <row r="375">
          <cell r="H375">
            <v>17982</v>
          </cell>
        </row>
        <row r="376">
          <cell r="H376">
            <v>13625</v>
          </cell>
        </row>
        <row r="377">
          <cell r="H377">
            <v>42902</v>
          </cell>
        </row>
        <row r="378">
          <cell r="H378">
            <v>23251</v>
          </cell>
        </row>
        <row r="379">
          <cell r="H379">
            <v>8891</v>
          </cell>
        </row>
        <row r="380">
          <cell r="H380">
            <v>76591</v>
          </cell>
        </row>
        <row r="381">
          <cell r="H381">
            <v>15269</v>
          </cell>
        </row>
        <row r="382">
          <cell r="H382">
            <v>65397</v>
          </cell>
        </row>
        <row r="383">
          <cell r="H383">
            <v>27198</v>
          </cell>
        </row>
        <row r="384">
          <cell r="H384">
            <v>19528</v>
          </cell>
        </row>
        <row r="385">
          <cell r="H385">
            <v>27572</v>
          </cell>
        </row>
        <row r="386">
          <cell r="H386">
            <v>50806</v>
          </cell>
        </row>
        <row r="387">
          <cell r="H387">
            <v>200550</v>
          </cell>
        </row>
        <row r="394">
          <cell r="H394">
            <v>23834</v>
          </cell>
        </row>
        <row r="395">
          <cell r="H395">
            <v>18893</v>
          </cell>
        </row>
        <row r="396">
          <cell r="H396">
            <v>10162</v>
          </cell>
        </row>
        <row r="397">
          <cell r="H397">
            <v>16503</v>
          </cell>
        </row>
        <row r="398">
          <cell r="H398">
            <v>150676</v>
          </cell>
        </row>
        <row r="399">
          <cell r="H399">
            <v>31100</v>
          </cell>
        </row>
        <row r="400">
          <cell r="H400">
            <v>48328</v>
          </cell>
        </row>
        <row r="401">
          <cell r="H401">
            <v>44976</v>
          </cell>
        </row>
        <row r="402">
          <cell r="H402">
            <v>39880</v>
          </cell>
        </row>
        <row r="403">
          <cell r="H403">
            <v>6074</v>
          </cell>
        </row>
        <row r="404">
          <cell r="H404">
            <v>10229</v>
          </cell>
        </row>
        <row r="405">
          <cell r="H405">
            <v>804541</v>
          </cell>
        </row>
        <row r="406">
          <cell r="H406">
            <v>30590</v>
          </cell>
        </row>
        <row r="407">
          <cell r="H407">
            <v>22248</v>
          </cell>
        </row>
        <row r="408">
          <cell r="H408">
            <v>82946</v>
          </cell>
        </row>
        <row r="409">
          <cell r="H409">
            <v>84350</v>
          </cell>
        </row>
        <row r="410">
          <cell r="H410">
            <v>603922</v>
          </cell>
        </row>
        <row r="411">
          <cell r="H411">
            <v>16254</v>
          </cell>
        </row>
        <row r="412">
          <cell r="H412">
            <v>88921</v>
          </cell>
        </row>
        <row r="413">
          <cell r="H413">
            <v>217462</v>
          </cell>
        </row>
        <row r="414">
          <cell r="H414">
            <v>17303</v>
          </cell>
        </row>
        <row r="415">
          <cell r="H415">
            <v>77544</v>
          </cell>
        </row>
        <row r="416">
          <cell r="H416">
            <v>46369</v>
          </cell>
        </row>
        <row r="417">
          <cell r="H417">
            <v>182565</v>
          </cell>
        </row>
        <row r="418">
          <cell r="H418">
            <v>46180</v>
          </cell>
        </row>
        <row r="419">
          <cell r="H419">
            <v>67239</v>
          </cell>
        </row>
        <row r="420">
          <cell r="H420">
            <v>10048</v>
          </cell>
        </row>
        <row r="421">
          <cell r="H421">
            <v>9754</v>
          </cell>
        </row>
        <row r="422">
          <cell r="H422">
            <v>84161</v>
          </cell>
        </row>
        <row r="423">
          <cell r="H423">
            <v>9546</v>
          </cell>
        </row>
        <row r="424">
          <cell r="H424">
            <v>33705</v>
          </cell>
        </row>
        <row r="425">
          <cell r="H425">
            <v>43383</v>
          </cell>
        </row>
        <row r="426">
          <cell r="H426">
            <v>17224</v>
          </cell>
        </row>
        <row r="427">
          <cell r="H427">
            <v>105436</v>
          </cell>
        </row>
        <row r="428">
          <cell r="H428">
            <v>58912</v>
          </cell>
        </row>
        <row r="429">
          <cell r="H429">
            <v>153782</v>
          </cell>
        </row>
        <row r="430">
          <cell r="H430">
            <v>63698</v>
          </cell>
        </row>
        <row r="431">
          <cell r="H431">
            <v>263642</v>
          </cell>
        </row>
        <row r="432">
          <cell r="H432">
            <v>236649</v>
          </cell>
        </row>
        <row r="433">
          <cell r="H433">
            <v>81281</v>
          </cell>
        </row>
        <row r="434">
          <cell r="H434">
            <v>10648</v>
          </cell>
        </row>
        <row r="435">
          <cell r="H435">
            <v>230968</v>
          </cell>
        </row>
        <row r="436">
          <cell r="H436">
            <v>5134</v>
          </cell>
        </row>
        <row r="437">
          <cell r="H437">
            <v>59097</v>
          </cell>
        </row>
        <row r="438">
          <cell r="H438">
            <v>31009</v>
          </cell>
        </row>
        <row r="439">
          <cell r="H439">
            <v>26763</v>
          </cell>
        </row>
        <row r="440">
          <cell r="H440">
            <v>20784</v>
          </cell>
        </row>
        <row r="441">
          <cell r="H441">
            <v>96229</v>
          </cell>
        </row>
        <row r="442">
          <cell r="H442">
            <v>63921</v>
          </cell>
        </row>
        <row r="443">
          <cell r="H443">
            <v>11373</v>
          </cell>
        </row>
        <row r="444">
          <cell r="H444">
            <v>125785</v>
          </cell>
        </row>
        <row r="445">
          <cell r="H445">
            <v>35305</v>
          </cell>
        </row>
        <row r="446">
          <cell r="H446">
            <v>129579</v>
          </cell>
        </row>
        <row r="447">
          <cell r="H447">
            <v>68960</v>
          </cell>
        </row>
        <row r="448">
          <cell r="H448">
            <v>48668</v>
          </cell>
        </row>
        <row r="449">
          <cell r="H449">
            <v>69795</v>
          </cell>
        </row>
        <row r="450">
          <cell r="H450">
            <v>110958</v>
          </cell>
        </row>
        <row r="451">
          <cell r="H451">
            <v>521574</v>
          </cell>
        </row>
        <row r="458">
          <cell r="H458">
            <v>9127</v>
          </cell>
        </row>
        <row r="459">
          <cell r="H459">
            <v>7898</v>
          </cell>
        </row>
        <row r="460">
          <cell r="H460">
            <v>6061</v>
          </cell>
        </row>
        <row r="461">
          <cell r="H461">
            <v>7285</v>
          </cell>
        </row>
        <row r="462">
          <cell r="H462">
            <v>38902</v>
          </cell>
        </row>
        <row r="463">
          <cell r="H463">
            <v>9595</v>
          </cell>
        </row>
        <row r="464">
          <cell r="H464">
            <v>19440</v>
          </cell>
        </row>
        <row r="465">
          <cell r="H465">
            <v>12367</v>
          </cell>
        </row>
        <row r="466">
          <cell r="H466">
            <v>16882</v>
          </cell>
        </row>
        <row r="467">
          <cell r="H467">
            <v>4856</v>
          </cell>
        </row>
        <row r="468">
          <cell r="H468">
            <v>5890</v>
          </cell>
        </row>
        <row r="469">
          <cell r="H469">
            <v>190382</v>
          </cell>
        </row>
        <row r="470">
          <cell r="H470">
            <v>12140</v>
          </cell>
        </row>
        <row r="471">
          <cell r="H471">
            <v>7744</v>
          </cell>
        </row>
        <row r="472">
          <cell r="H472">
            <v>32410</v>
          </cell>
        </row>
        <row r="473">
          <cell r="H473">
            <v>21026</v>
          </cell>
        </row>
        <row r="474">
          <cell r="H474">
            <v>146239</v>
          </cell>
        </row>
        <row r="475">
          <cell r="H475">
            <v>8247</v>
          </cell>
        </row>
        <row r="476">
          <cell r="H476">
            <v>29814</v>
          </cell>
        </row>
        <row r="477">
          <cell r="H477">
            <v>64922</v>
          </cell>
        </row>
        <row r="478">
          <cell r="H478">
            <v>9635</v>
          </cell>
        </row>
        <row r="479">
          <cell r="H479">
            <v>20748</v>
          </cell>
        </row>
        <row r="480">
          <cell r="H480">
            <v>18450</v>
          </cell>
        </row>
        <row r="481">
          <cell r="H481">
            <v>38999</v>
          </cell>
        </row>
        <row r="482">
          <cell r="H482">
            <v>12705</v>
          </cell>
        </row>
        <row r="483">
          <cell r="H483">
            <v>51354</v>
          </cell>
        </row>
        <row r="484">
          <cell r="H484">
            <v>9084</v>
          </cell>
        </row>
        <row r="485">
          <cell r="H485">
            <v>6456</v>
          </cell>
        </row>
        <row r="486">
          <cell r="H486">
            <v>23183</v>
          </cell>
        </row>
        <row r="487">
          <cell r="H487">
            <v>5569</v>
          </cell>
        </row>
        <row r="488">
          <cell r="H488">
            <v>16218</v>
          </cell>
        </row>
        <row r="489">
          <cell r="H489">
            <v>13859</v>
          </cell>
        </row>
        <row r="490">
          <cell r="H490">
            <v>9205</v>
          </cell>
        </row>
        <row r="491">
          <cell r="H491">
            <v>35320</v>
          </cell>
        </row>
        <row r="492">
          <cell r="H492">
            <v>15810</v>
          </cell>
        </row>
        <row r="493">
          <cell r="H493">
            <v>36294</v>
          </cell>
        </row>
        <row r="494">
          <cell r="H494">
            <v>16740</v>
          </cell>
        </row>
        <row r="495">
          <cell r="H495">
            <v>67267</v>
          </cell>
        </row>
        <row r="496">
          <cell r="H496">
            <v>55902</v>
          </cell>
        </row>
        <row r="497">
          <cell r="H497">
            <v>22927</v>
          </cell>
        </row>
        <row r="498">
          <cell r="H498">
            <v>5672</v>
          </cell>
        </row>
        <row r="499">
          <cell r="H499">
            <v>63428</v>
          </cell>
        </row>
        <row r="500">
          <cell r="H500">
            <v>3905</v>
          </cell>
        </row>
        <row r="501">
          <cell r="H501">
            <v>17642</v>
          </cell>
        </row>
        <row r="502">
          <cell r="H502">
            <v>12476</v>
          </cell>
        </row>
        <row r="503">
          <cell r="H503">
            <v>12239</v>
          </cell>
        </row>
        <row r="504">
          <cell r="H504">
            <v>9273</v>
          </cell>
        </row>
        <row r="505">
          <cell r="H505">
            <v>29200</v>
          </cell>
        </row>
        <row r="506">
          <cell r="H506">
            <v>15826</v>
          </cell>
        </row>
        <row r="507">
          <cell r="H507">
            <v>6051</v>
          </cell>
        </row>
        <row r="508">
          <cell r="H508">
            <v>52130</v>
          </cell>
        </row>
        <row r="509">
          <cell r="H509">
            <v>10392</v>
          </cell>
        </row>
        <row r="510">
          <cell r="H510">
            <v>44511</v>
          </cell>
        </row>
        <row r="511">
          <cell r="H511">
            <v>18512</v>
          </cell>
        </row>
        <row r="512">
          <cell r="H512">
            <v>13291</v>
          </cell>
        </row>
        <row r="513">
          <cell r="H513">
            <v>18767</v>
          </cell>
        </row>
        <row r="514">
          <cell r="H514">
            <v>34580</v>
          </cell>
        </row>
        <row r="515">
          <cell r="H515">
            <v>136496</v>
          </cell>
        </row>
        <row r="522">
          <cell r="H522">
            <v>16222</v>
          </cell>
        </row>
        <row r="523">
          <cell r="H523">
            <v>12859</v>
          </cell>
        </row>
        <row r="524">
          <cell r="H524">
            <v>6916</v>
          </cell>
        </row>
        <row r="525">
          <cell r="H525">
            <v>11232</v>
          </cell>
        </row>
        <row r="526">
          <cell r="H526">
            <v>102554</v>
          </cell>
        </row>
        <row r="527">
          <cell r="H527">
            <v>21168</v>
          </cell>
        </row>
        <row r="528">
          <cell r="H528">
            <v>32893</v>
          </cell>
        </row>
        <row r="529">
          <cell r="H529">
            <v>30612</v>
          </cell>
        </row>
        <row r="530">
          <cell r="H530">
            <v>27143</v>
          </cell>
        </row>
        <row r="531">
          <cell r="H531">
            <v>4134</v>
          </cell>
        </row>
        <row r="532">
          <cell r="H532">
            <v>6962</v>
          </cell>
        </row>
        <row r="533">
          <cell r="H533">
            <v>547593</v>
          </cell>
        </row>
        <row r="534">
          <cell r="H534">
            <v>20821</v>
          </cell>
        </row>
        <row r="535">
          <cell r="H535">
            <v>15143</v>
          </cell>
        </row>
        <row r="536">
          <cell r="H536">
            <v>56455</v>
          </cell>
        </row>
        <row r="537">
          <cell r="H537">
            <v>57411</v>
          </cell>
        </row>
        <row r="538">
          <cell r="H538">
            <v>411046</v>
          </cell>
        </row>
        <row r="539">
          <cell r="H539">
            <v>11063</v>
          </cell>
        </row>
        <row r="540">
          <cell r="H540">
            <v>60522</v>
          </cell>
        </row>
        <row r="541">
          <cell r="H541">
            <v>148011</v>
          </cell>
        </row>
        <row r="542">
          <cell r="H542">
            <v>11777</v>
          </cell>
        </row>
        <row r="543">
          <cell r="H543">
            <v>52779</v>
          </cell>
        </row>
        <row r="544">
          <cell r="H544">
            <v>31560</v>
          </cell>
        </row>
        <row r="545">
          <cell r="H545">
            <v>124259</v>
          </cell>
        </row>
        <row r="546">
          <cell r="H546">
            <v>31431</v>
          </cell>
        </row>
        <row r="547">
          <cell r="H547">
            <v>45765</v>
          </cell>
        </row>
        <row r="548">
          <cell r="H548">
            <v>6839</v>
          </cell>
        </row>
        <row r="549">
          <cell r="H549">
            <v>6639</v>
          </cell>
        </row>
        <row r="550">
          <cell r="H550">
            <v>57283</v>
          </cell>
        </row>
        <row r="551">
          <cell r="H551">
            <v>6497</v>
          </cell>
        </row>
        <row r="552">
          <cell r="H552">
            <v>22940</v>
          </cell>
        </row>
        <row r="553">
          <cell r="H553">
            <v>29528</v>
          </cell>
        </row>
        <row r="554">
          <cell r="H554">
            <v>11723</v>
          </cell>
        </row>
        <row r="555">
          <cell r="H555">
            <v>71762</v>
          </cell>
        </row>
        <row r="556">
          <cell r="H556">
            <v>40097</v>
          </cell>
        </row>
        <row r="557">
          <cell r="H557">
            <v>104669</v>
          </cell>
        </row>
        <row r="558">
          <cell r="H558">
            <v>43355</v>
          </cell>
        </row>
        <row r="559">
          <cell r="H559">
            <v>179442</v>
          </cell>
        </row>
        <row r="560">
          <cell r="H560">
            <v>161070</v>
          </cell>
        </row>
        <row r="561">
          <cell r="H561">
            <v>55322</v>
          </cell>
        </row>
        <row r="562">
          <cell r="H562">
            <v>7248</v>
          </cell>
        </row>
        <row r="563">
          <cell r="H563">
            <v>157203</v>
          </cell>
        </row>
        <row r="564">
          <cell r="H564">
            <v>3494</v>
          </cell>
        </row>
        <row r="565">
          <cell r="H565">
            <v>40223</v>
          </cell>
        </row>
        <row r="566">
          <cell r="H566">
            <v>21106</v>
          </cell>
        </row>
        <row r="567">
          <cell r="H567">
            <v>18216</v>
          </cell>
        </row>
        <row r="568">
          <cell r="H568">
            <v>14146</v>
          </cell>
        </row>
        <row r="569">
          <cell r="H569">
            <v>65496</v>
          </cell>
        </row>
        <row r="570">
          <cell r="H570">
            <v>43507</v>
          </cell>
        </row>
        <row r="571">
          <cell r="H571">
            <v>7741</v>
          </cell>
        </row>
        <row r="572">
          <cell r="H572">
            <v>85613</v>
          </cell>
        </row>
        <row r="573">
          <cell r="H573">
            <v>24030</v>
          </cell>
        </row>
        <row r="574">
          <cell r="H574">
            <v>88195</v>
          </cell>
        </row>
        <row r="575">
          <cell r="H575">
            <v>46936</v>
          </cell>
        </row>
        <row r="576">
          <cell r="H576">
            <v>33125</v>
          </cell>
        </row>
        <row r="577">
          <cell r="H577">
            <v>47504</v>
          </cell>
        </row>
        <row r="578">
          <cell r="H578">
            <v>75521</v>
          </cell>
        </row>
        <row r="579">
          <cell r="H579">
            <v>354998</v>
          </cell>
        </row>
        <row r="586">
          <cell r="H586">
            <v>1002</v>
          </cell>
        </row>
        <row r="587">
          <cell r="H587">
            <v>867</v>
          </cell>
        </row>
        <row r="588">
          <cell r="H588">
            <v>665</v>
          </cell>
        </row>
        <row r="589">
          <cell r="H589">
            <v>800</v>
          </cell>
        </row>
        <row r="590">
          <cell r="H590">
            <v>4271</v>
          </cell>
        </row>
        <row r="591">
          <cell r="H591">
            <v>1054</v>
          </cell>
        </row>
        <row r="592">
          <cell r="H592">
            <v>2134</v>
          </cell>
        </row>
        <row r="593">
          <cell r="H593">
            <v>1358</v>
          </cell>
        </row>
        <row r="594">
          <cell r="H594">
            <v>1854</v>
          </cell>
        </row>
        <row r="595">
          <cell r="H595">
            <v>533</v>
          </cell>
        </row>
        <row r="596">
          <cell r="H596">
            <v>647</v>
          </cell>
        </row>
        <row r="597">
          <cell r="H597">
            <v>20904</v>
          </cell>
        </row>
        <row r="598">
          <cell r="H598">
            <v>1333</v>
          </cell>
        </row>
        <row r="599">
          <cell r="H599">
            <v>850</v>
          </cell>
        </row>
        <row r="600">
          <cell r="H600">
            <v>3559</v>
          </cell>
        </row>
        <row r="601">
          <cell r="H601">
            <v>2309</v>
          </cell>
        </row>
        <row r="602">
          <cell r="H602">
            <v>16057</v>
          </cell>
        </row>
        <row r="603">
          <cell r="H603">
            <v>906</v>
          </cell>
        </row>
        <row r="604">
          <cell r="H604">
            <v>3274</v>
          </cell>
        </row>
        <row r="605">
          <cell r="H605">
            <v>7128</v>
          </cell>
        </row>
        <row r="606">
          <cell r="H606">
            <v>1058</v>
          </cell>
        </row>
        <row r="607">
          <cell r="H607">
            <v>2278</v>
          </cell>
        </row>
        <row r="608">
          <cell r="H608">
            <v>2026</v>
          </cell>
        </row>
        <row r="609">
          <cell r="H609">
            <v>4282</v>
          </cell>
        </row>
        <row r="610">
          <cell r="H610">
            <v>1395</v>
          </cell>
        </row>
        <row r="611">
          <cell r="H611">
            <v>5639</v>
          </cell>
        </row>
        <row r="612">
          <cell r="H612">
            <v>997</v>
          </cell>
        </row>
        <row r="613">
          <cell r="H613">
            <v>709</v>
          </cell>
        </row>
        <row r="614">
          <cell r="H614">
            <v>2545</v>
          </cell>
        </row>
        <row r="615">
          <cell r="H615">
            <v>612</v>
          </cell>
        </row>
        <row r="616">
          <cell r="H616">
            <v>1781</v>
          </cell>
        </row>
        <row r="617">
          <cell r="H617">
            <v>1522</v>
          </cell>
        </row>
        <row r="618">
          <cell r="H618">
            <v>1011</v>
          </cell>
        </row>
        <row r="619">
          <cell r="H619">
            <v>3878</v>
          </cell>
        </row>
        <row r="620">
          <cell r="H620">
            <v>1736</v>
          </cell>
        </row>
        <row r="621">
          <cell r="H621">
            <v>3985</v>
          </cell>
        </row>
        <row r="622">
          <cell r="H622">
            <v>1838</v>
          </cell>
        </row>
        <row r="623">
          <cell r="H623">
            <v>7386</v>
          </cell>
        </row>
        <row r="624">
          <cell r="H624">
            <v>6138</v>
          </cell>
        </row>
        <row r="625">
          <cell r="H625">
            <v>2517</v>
          </cell>
        </row>
        <row r="626">
          <cell r="H626">
            <v>623</v>
          </cell>
        </row>
        <row r="627">
          <cell r="H627">
            <v>6964</v>
          </cell>
        </row>
        <row r="628">
          <cell r="H628">
            <v>429</v>
          </cell>
        </row>
        <row r="629">
          <cell r="H629">
            <v>1937</v>
          </cell>
        </row>
        <row r="630">
          <cell r="H630">
            <v>1370</v>
          </cell>
        </row>
        <row r="631">
          <cell r="H631">
            <v>1344</v>
          </cell>
        </row>
        <row r="632">
          <cell r="H632">
            <v>1018</v>
          </cell>
        </row>
        <row r="633">
          <cell r="H633">
            <v>3206</v>
          </cell>
        </row>
        <row r="634">
          <cell r="H634">
            <v>1738</v>
          </cell>
        </row>
        <row r="635">
          <cell r="H635">
            <v>664</v>
          </cell>
        </row>
        <row r="636">
          <cell r="H636">
            <v>5724</v>
          </cell>
        </row>
        <row r="637">
          <cell r="H637">
            <v>1141</v>
          </cell>
        </row>
        <row r="638">
          <cell r="H638">
            <v>4887</v>
          </cell>
        </row>
        <row r="639">
          <cell r="H639">
            <v>2033</v>
          </cell>
        </row>
        <row r="640">
          <cell r="H640">
            <v>1459</v>
          </cell>
        </row>
        <row r="641">
          <cell r="H641">
            <v>2061</v>
          </cell>
        </row>
        <row r="642">
          <cell r="H642">
            <v>3797</v>
          </cell>
        </row>
        <row r="643">
          <cell r="H643">
            <v>14987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E14">
            <v>111150878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1">
          <cell r="D11">
            <v>20713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topLeftCell="F49" zoomScaleNormal="75" workbookViewId="0">
      <selection activeCell="C6" sqref="C6:L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3" customWidth="1"/>
    <col min="5" max="5" width="19.28515625" style="5" customWidth="1"/>
    <col min="6" max="7" width="19.140625" style="33" customWidth="1"/>
    <col min="8" max="8" width="19" style="33" customWidth="1"/>
    <col min="9" max="9" width="18.7109375" style="33" customWidth="1"/>
    <col min="10" max="10" width="19" style="33" customWidth="1"/>
    <col min="11" max="11" width="18.85546875" style="33" customWidth="1"/>
    <col min="12" max="12" width="19.140625" style="33" customWidth="1"/>
    <col min="13" max="13" width="4" style="5" customWidth="1"/>
    <col min="14" max="14" width="1.28515625" style="5" customWidth="1"/>
    <col min="15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N2" s="8"/>
    </row>
    <row r="3" spans="1:14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N3" s="8"/>
    </row>
    <row r="4" spans="1:14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N4" s="8"/>
    </row>
    <row r="5" spans="1:14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N5" s="8"/>
    </row>
    <row r="6" spans="1:14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N6" s="8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8"/>
    </row>
    <row r="8" spans="1:14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12</v>
      </c>
      <c r="N8" s="8"/>
    </row>
    <row r="9" spans="1:14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N9" s="8"/>
    </row>
    <row r="10" spans="1:14">
      <c r="A10" s="6"/>
      <c r="C10" s="19" t="s">
        <v>22</v>
      </c>
      <c r="D10" s="20">
        <f>+[1]CONCENTRA!$H10+[1]CONCENTRA!$H650</f>
        <v>616684</v>
      </c>
      <c r="E10" s="20">
        <f>+[1]CONCENTRA!$H74+[1]CONCENTRA!$H714</f>
        <v>386549</v>
      </c>
      <c r="F10" s="20">
        <f>+[1]CONCENTRA!$H138+[1]CONCENTRA!$H778</f>
        <v>10422</v>
      </c>
      <c r="G10" s="20">
        <f>+[1]CONCENTRA!$H202</f>
        <v>2092</v>
      </c>
      <c r="H10" s="20">
        <f>+[1]CONCENTRA!$H266</f>
        <v>36580</v>
      </c>
      <c r="I10" s="20">
        <f>+[1]CONCENTRA!$H330+[1]CONCENTRA!$H394</f>
        <v>37244</v>
      </c>
      <c r="J10" s="21">
        <f>+[1]CONCENTRA!$H522+[1]CONCENTRA!$H458</f>
        <v>25349</v>
      </c>
      <c r="K10" s="20">
        <f>+[1]CONCENTRA!$H586</f>
        <v>1002</v>
      </c>
      <c r="L10" s="22">
        <f t="shared" ref="L10:L66" si="0">SUM(D10:K10)</f>
        <v>1115922</v>
      </c>
      <c r="N10" s="8"/>
    </row>
    <row r="11" spans="1:14">
      <c r="A11" s="6"/>
      <c r="C11" s="19" t="s">
        <v>23</v>
      </c>
      <c r="D11" s="20">
        <f>+[1]CONCENTRA!$H11+[1]CONCENTRA!$H651</f>
        <v>533611</v>
      </c>
      <c r="E11" s="20">
        <f>+[1]CONCENTRA!$H75+[1]CONCENTRA!$H715</f>
        <v>334478</v>
      </c>
      <c r="F11" s="20">
        <f>+[1]CONCENTRA!$H139+[1]CONCENTRA!$H779</f>
        <v>9018</v>
      </c>
      <c r="G11" s="20">
        <f>+[1]CONCENTRA!$H203</f>
        <v>1810</v>
      </c>
      <c r="H11" s="20">
        <f>+[1]CONCENTRA!$H267</f>
        <v>31652</v>
      </c>
      <c r="I11" s="20">
        <f>+[1]CONCENTRA!$H331+[1]CONCENTRA!$H395</f>
        <v>30496</v>
      </c>
      <c r="J11" s="21">
        <f>+[1]CONCENTRA!$H523+[1]CONCENTRA!$H459</f>
        <v>20757</v>
      </c>
      <c r="K11" s="20">
        <f>+[1]CONCENTRA!$H587</f>
        <v>867</v>
      </c>
      <c r="L11" s="22">
        <f t="shared" si="0"/>
        <v>962689</v>
      </c>
      <c r="N11" s="8"/>
    </row>
    <row r="12" spans="1:14">
      <c r="A12" s="6"/>
      <c r="C12" s="19" t="s">
        <v>24</v>
      </c>
      <c r="D12" s="20">
        <f>+[1]CONCENTRA!$H12+[1]CONCENTRA!$H652</f>
        <v>409492</v>
      </c>
      <c r="E12" s="20">
        <f>+[1]CONCENTRA!$H76+[1]CONCENTRA!$H716</f>
        <v>256677</v>
      </c>
      <c r="F12" s="20">
        <f>+[1]CONCENTRA!$H140+[1]CONCENTRA!$H780</f>
        <v>6921</v>
      </c>
      <c r="G12" s="20">
        <f>+[1]CONCENTRA!$H204</f>
        <v>1389</v>
      </c>
      <c r="H12" s="20">
        <f>+[1]CONCENTRA!$H268</f>
        <v>24290</v>
      </c>
      <c r="I12" s="20">
        <f>+[1]CONCENTRA!$H332+[1]CONCENTRA!$H396</f>
        <v>19066</v>
      </c>
      <c r="J12" s="21">
        <f>+[1]CONCENTRA!$H524+[1]CONCENTRA!$H460</f>
        <v>12977</v>
      </c>
      <c r="K12" s="20">
        <f>+[1]CONCENTRA!$H588</f>
        <v>665</v>
      </c>
      <c r="L12" s="22">
        <f t="shared" si="0"/>
        <v>731477</v>
      </c>
      <c r="N12" s="8"/>
    </row>
    <row r="13" spans="1:14">
      <c r="A13" s="6"/>
      <c r="C13" s="19" t="s">
        <v>25</v>
      </c>
      <c r="D13" s="20">
        <f>+[1]CONCENTRA!$H13+[1]CONCENTRA!$H653</f>
        <v>492202</v>
      </c>
      <c r="E13" s="20">
        <f>+[1]CONCENTRA!$H77+[1]CONCENTRA!$H717</f>
        <v>308522</v>
      </c>
      <c r="F13" s="20">
        <f>+[1]CONCENTRA!$H141+[1]CONCENTRA!$H781</f>
        <v>8319</v>
      </c>
      <c r="G13" s="20">
        <f>+[1]CONCENTRA!$H205</f>
        <v>1670</v>
      </c>
      <c r="H13" s="20">
        <f>+[1]CONCENTRA!$H269</f>
        <v>29196</v>
      </c>
      <c r="I13" s="20">
        <f>+[1]CONCENTRA!$H333+[1]CONCENTRA!$H397</f>
        <v>27206</v>
      </c>
      <c r="J13" s="21">
        <f>+[1]CONCENTRA!$H525+[1]CONCENTRA!$H461</f>
        <v>18517</v>
      </c>
      <c r="K13" s="20">
        <f>+[1]CONCENTRA!$H589</f>
        <v>800</v>
      </c>
      <c r="L13" s="22">
        <f t="shared" si="0"/>
        <v>886432</v>
      </c>
      <c r="N13" s="8"/>
    </row>
    <row r="14" spans="1:14">
      <c r="A14" s="6"/>
      <c r="C14" s="19" t="s">
        <v>26</v>
      </c>
      <c r="D14" s="20">
        <f>+[1]CONCENTRA!$H14+[1]CONCENTRA!$H654</f>
        <v>2628460</v>
      </c>
      <c r="E14" s="20">
        <f>+[1]CONCENTRA!$H78+[1]CONCENTRA!$H718</f>
        <v>1647568</v>
      </c>
      <c r="F14" s="20">
        <f>+[1]CONCENTRA!$H142+[1]CONCENTRA!$H782</f>
        <v>44423</v>
      </c>
      <c r="G14" s="20">
        <f>+[1]CONCENTRA!$H206</f>
        <v>8916</v>
      </c>
      <c r="H14" s="20">
        <f>+[1]CONCENTRA!$H270</f>
        <v>155912</v>
      </c>
      <c r="I14" s="20">
        <f>+[1]CONCENTRA!$H334+[1]CONCENTRA!$H398</f>
        <v>207832</v>
      </c>
      <c r="J14" s="21">
        <f>+[1]CONCENTRA!$H526+[1]CONCENTRA!$H462</f>
        <v>141456</v>
      </c>
      <c r="K14" s="20">
        <f>+[1]CONCENTRA!$H590</f>
        <v>4271</v>
      </c>
      <c r="L14" s="22">
        <f t="shared" si="0"/>
        <v>4838838</v>
      </c>
      <c r="N14" s="8"/>
    </row>
    <row r="15" spans="1:14">
      <c r="A15" s="6"/>
      <c r="C15" s="19" t="s">
        <v>27</v>
      </c>
      <c r="D15" s="20">
        <f>+[1]CONCENTRA!$H15+[1]CONCENTRA!$H655</f>
        <v>648295</v>
      </c>
      <c r="E15" s="20">
        <f>+[1]CONCENTRA!$H79+[1]CONCENTRA!$H719</f>
        <v>406363</v>
      </c>
      <c r="F15" s="20">
        <f>+[1]CONCENTRA!$H143+[1]CONCENTRA!$H783</f>
        <v>10957</v>
      </c>
      <c r="G15" s="20">
        <f>+[1]CONCENTRA!$H207</f>
        <v>2199</v>
      </c>
      <c r="H15" s="20">
        <f>+[1]CONCENTRA!$H271</f>
        <v>38455</v>
      </c>
      <c r="I15" s="20">
        <f>+[1]CONCENTRA!$H335+[1]CONCENTRA!$H399</f>
        <v>45197</v>
      </c>
      <c r="J15" s="21">
        <f>+[1]CONCENTRA!$H527+[1]CONCENTRA!$H463</f>
        <v>30763</v>
      </c>
      <c r="K15" s="20">
        <f>+[1]CONCENTRA!$H591</f>
        <v>1054</v>
      </c>
      <c r="L15" s="22">
        <f t="shared" si="0"/>
        <v>1183283</v>
      </c>
      <c r="N15" s="8"/>
    </row>
    <row r="16" spans="1:14">
      <c r="A16" s="6"/>
      <c r="C16" s="19" t="s">
        <v>28</v>
      </c>
      <c r="D16" s="20">
        <f>+[1]CONCENTRA!$H16+[1]CONCENTRA!$H656</f>
        <v>1313455</v>
      </c>
      <c r="E16" s="20">
        <f>+[1]CONCENTRA!$H80+[1]CONCENTRA!$H720</f>
        <v>823298</v>
      </c>
      <c r="F16" s="20">
        <f>+[1]CONCENTRA!$H144+[1]CONCENTRA!$H784</f>
        <v>22199</v>
      </c>
      <c r="G16" s="20">
        <f>+[1]CONCENTRA!$H208</f>
        <v>4455</v>
      </c>
      <c r="H16" s="20">
        <f>+[1]CONCENTRA!$H272</f>
        <v>77910</v>
      </c>
      <c r="I16" s="20">
        <f>+[1]CONCENTRA!$H336+[1]CONCENTRA!$H400</f>
        <v>76889</v>
      </c>
      <c r="J16" s="21">
        <f>+[1]CONCENTRA!$H528+[1]CONCENTRA!$H464</f>
        <v>52333</v>
      </c>
      <c r="K16" s="20">
        <f>+[1]CONCENTRA!$H592</f>
        <v>2134</v>
      </c>
      <c r="L16" s="22">
        <f t="shared" si="0"/>
        <v>2372673</v>
      </c>
      <c r="N16" s="8"/>
    </row>
    <row r="17" spans="1:14">
      <c r="A17" s="6"/>
      <c r="C17" s="19" t="s">
        <v>29</v>
      </c>
      <c r="D17" s="20">
        <f>+[1]CONCENTRA!$H17+[1]CONCENTRA!$H657</f>
        <v>835580</v>
      </c>
      <c r="E17" s="20">
        <f>+[1]CONCENTRA!$H81+[1]CONCENTRA!$H721</f>
        <v>523757</v>
      </c>
      <c r="F17" s="20">
        <f>+[1]CONCENTRA!$H145+[1]CONCENTRA!$H785</f>
        <v>14122</v>
      </c>
      <c r="G17" s="20">
        <f>+[1]CONCENTRA!$H209</f>
        <v>2834</v>
      </c>
      <c r="H17" s="20">
        <f>+[1]CONCENTRA!$H273</f>
        <v>49564</v>
      </c>
      <c r="I17" s="20">
        <f>+[1]CONCENTRA!$H337+[1]CONCENTRA!$H401</f>
        <v>63146</v>
      </c>
      <c r="J17" s="21">
        <f>+[1]CONCENTRA!$H529+[1]CONCENTRA!$H465</f>
        <v>42979</v>
      </c>
      <c r="K17" s="20">
        <f>+[1]CONCENTRA!$H593</f>
        <v>1358</v>
      </c>
      <c r="L17" s="22">
        <f t="shared" si="0"/>
        <v>1533340</v>
      </c>
      <c r="N17" s="8"/>
    </row>
    <row r="18" spans="1:14">
      <c r="A18" s="6"/>
      <c r="C18" s="19" t="s">
        <v>30</v>
      </c>
      <c r="D18" s="20">
        <f>+[1]CONCENTRA!$H18+[1]CONCENTRA!$H658</f>
        <v>1140626</v>
      </c>
      <c r="E18" s="20">
        <f>+[1]CONCENTRA!$H82+[1]CONCENTRA!$H722</f>
        <v>714965</v>
      </c>
      <c r="F18" s="20">
        <f>+[1]CONCENTRA!$H146+[1]CONCENTRA!$H786</f>
        <v>19278</v>
      </c>
      <c r="G18" s="20">
        <f>+[1]CONCENTRA!$H210</f>
        <v>3869</v>
      </c>
      <c r="H18" s="20">
        <f>+[1]CONCENTRA!$H274</f>
        <v>67658</v>
      </c>
      <c r="I18" s="20">
        <f>+[1]CONCENTRA!$H338+[1]CONCENTRA!$H402</f>
        <v>64683</v>
      </c>
      <c r="J18" s="21">
        <f>+[1]CONCENTRA!$H530+[1]CONCENTRA!$H466</f>
        <v>44025</v>
      </c>
      <c r="K18" s="20">
        <f>+[1]CONCENTRA!$H594</f>
        <v>1854</v>
      </c>
      <c r="L18" s="22">
        <f t="shared" si="0"/>
        <v>2056958</v>
      </c>
      <c r="N18" s="8"/>
    </row>
    <row r="19" spans="1:14">
      <c r="A19" s="6"/>
      <c r="C19" s="19" t="s">
        <v>31</v>
      </c>
      <c r="D19" s="20">
        <f>+[1]CONCENTRA!$H19+[1]CONCENTRA!$H659</f>
        <v>328085</v>
      </c>
      <c r="E19" s="20">
        <f>+[1]CONCENTRA!$H83+[1]CONCENTRA!$H723</f>
        <v>205650</v>
      </c>
      <c r="F19" s="20">
        <f>+[1]CONCENTRA!$H147+[1]CONCENTRA!$H787</f>
        <v>5545</v>
      </c>
      <c r="G19" s="20">
        <f>+[1]CONCENTRA!$H211</f>
        <v>1113</v>
      </c>
      <c r="H19" s="20">
        <f>+[1]CONCENTRA!$H275</f>
        <v>19461</v>
      </c>
      <c r="I19" s="20">
        <f>+[1]CONCENTRA!$H339+[1]CONCENTRA!$H403</f>
        <v>13208</v>
      </c>
      <c r="J19" s="21">
        <f>+[1]CONCENTRA!$H531+[1]CONCENTRA!$H467</f>
        <v>8990</v>
      </c>
      <c r="K19" s="20">
        <f>+[1]CONCENTRA!$H595</f>
        <v>533</v>
      </c>
      <c r="L19" s="22">
        <f t="shared" si="0"/>
        <v>582585</v>
      </c>
      <c r="N19" s="8"/>
    </row>
    <row r="20" spans="1:14">
      <c r="A20" s="6"/>
      <c r="C20" s="19" t="s">
        <v>32</v>
      </c>
      <c r="D20" s="20">
        <f>+[1]CONCENTRA!$H20+[1]CONCENTRA!$H660</f>
        <v>397963</v>
      </c>
      <c r="E20" s="20">
        <f>+[1]CONCENTRA!$H84+[1]CONCENTRA!$H724</f>
        <v>249451</v>
      </c>
      <c r="F20" s="20">
        <f>+[1]CONCENTRA!$H148+[1]CONCENTRA!$H788</f>
        <v>6726</v>
      </c>
      <c r="G20" s="20">
        <f>+[1]CONCENTRA!$H212</f>
        <v>1350</v>
      </c>
      <c r="H20" s="20">
        <f>+[1]CONCENTRA!$H276</f>
        <v>23606</v>
      </c>
      <c r="I20" s="20">
        <f>+[1]CONCENTRA!$H340+[1]CONCENTRA!$H404</f>
        <v>18883</v>
      </c>
      <c r="J20" s="21">
        <f>+[1]CONCENTRA!$H532+[1]CONCENTRA!$H468</f>
        <v>12852</v>
      </c>
      <c r="K20" s="20">
        <f>+[1]CONCENTRA!$H596</f>
        <v>647</v>
      </c>
      <c r="L20" s="22">
        <f t="shared" si="0"/>
        <v>711478</v>
      </c>
      <c r="N20" s="8"/>
    </row>
    <row r="21" spans="1:14">
      <c r="A21" s="6"/>
      <c r="C21" s="19" t="s">
        <v>33</v>
      </c>
      <c r="D21" s="20">
        <f>+[1]CONCENTRA!$H21+[1]CONCENTRA!$H661</f>
        <v>12863375</v>
      </c>
      <c r="E21" s="20">
        <f>+[1]CONCENTRA!$H85+[1]CONCENTRA!$H725</f>
        <v>8063003</v>
      </c>
      <c r="F21" s="20">
        <f>+[1]CONCENTRA!$H149+[1]CONCENTRA!$H789</f>
        <v>217402</v>
      </c>
      <c r="G21" s="20">
        <f>+[1]CONCENTRA!$H213</f>
        <v>43632</v>
      </c>
      <c r="H21" s="20">
        <f>+[1]CONCENTRA!$H277</f>
        <v>763015</v>
      </c>
      <c r="I21" s="20">
        <f>+[1]CONCENTRA!$H341+[1]CONCENTRA!$H405</f>
        <v>1084256</v>
      </c>
      <c r="J21" s="21">
        <f>+[1]CONCENTRA!$H533+[1]CONCENTRA!$H469</f>
        <v>737975</v>
      </c>
      <c r="K21" s="20">
        <f>+[1]CONCENTRA!$H597</f>
        <v>20904</v>
      </c>
      <c r="L21" s="22">
        <f t="shared" si="0"/>
        <v>23793562</v>
      </c>
      <c r="N21" s="8"/>
    </row>
    <row r="22" spans="1:14">
      <c r="A22" s="6"/>
      <c r="C22" s="19" t="s">
        <v>34</v>
      </c>
      <c r="D22" s="20">
        <f>+[1]CONCENTRA!$H22+[1]CONCENTRA!$H662</f>
        <v>820278</v>
      </c>
      <c r="E22" s="20">
        <f>+[1]CONCENTRA!$H86+[1]CONCENTRA!$H726</f>
        <v>514166</v>
      </c>
      <c r="F22" s="20">
        <f>+[1]CONCENTRA!$H150+[1]CONCENTRA!$H790</f>
        <v>13863</v>
      </c>
      <c r="G22" s="20">
        <f>+[1]CONCENTRA!$H214</f>
        <v>2782</v>
      </c>
      <c r="H22" s="20">
        <f>+[1]CONCENTRA!$H278</f>
        <v>48656</v>
      </c>
      <c r="I22" s="20">
        <f>+[1]CONCENTRA!$H342+[1]CONCENTRA!$H406</f>
        <v>48427</v>
      </c>
      <c r="J22" s="21">
        <f>+[1]CONCENTRA!$H534+[1]CONCENTRA!$H470</f>
        <v>32961</v>
      </c>
      <c r="K22" s="20">
        <f>+[1]CONCENTRA!$H598</f>
        <v>1333</v>
      </c>
      <c r="L22" s="22">
        <f t="shared" si="0"/>
        <v>1482466</v>
      </c>
      <c r="N22" s="8"/>
    </row>
    <row r="23" spans="1:14">
      <c r="A23" s="6"/>
      <c r="C23" s="19" t="s">
        <v>35</v>
      </c>
      <c r="D23" s="20">
        <f>+[1]CONCENTRA!$H23+[1]CONCENTRA!$H663</f>
        <v>523240</v>
      </c>
      <c r="E23" s="20">
        <f>+[1]CONCENTRA!$H87+[1]CONCENTRA!$H727</f>
        <v>327976</v>
      </c>
      <c r="F23" s="20">
        <f>+[1]CONCENTRA!$H151+[1]CONCENTRA!$H791</f>
        <v>8843</v>
      </c>
      <c r="G23" s="20">
        <f>+[1]CONCENTRA!$H215</f>
        <v>1775</v>
      </c>
      <c r="H23" s="20">
        <f>+[1]CONCENTRA!$H279</f>
        <v>31037</v>
      </c>
      <c r="I23" s="20">
        <f>+[1]CONCENTRA!$H343+[1]CONCENTRA!$H407</f>
        <v>33626</v>
      </c>
      <c r="J23" s="21">
        <f>+[1]CONCENTRA!$H535+[1]CONCENTRA!$H471</f>
        <v>22887</v>
      </c>
      <c r="K23" s="20">
        <f>+[1]CONCENTRA!$H599</f>
        <v>850</v>
      </c>
      <c r="L23" s="22">
        <f t="shared" si="0"/>
        <v>950234</v>
      </c>
      <c r="N23" s="8"/>
    </row>
    <row r="24" spans="1:14">
      <c r="A24" s="6"/>
      <c r="C24" s="19" t="s">
        <v>36</v>
      </c>
      <c r="D24" s="20">
        <f>+[1]CONCENTRA!$H24+[1]CONCENTRA!$H664</f>
        <v>2189794</v>
      </c>
      <c r="E24" s="20">
        <f>+[1]CONCENTRA!$H88+[1]CONCENTRA!$H728</f>
        <v>1372604</v>
      </c>
      <c r="F24" s="20">
        <f>+[1]CONCENTRA!$H152+[1]CONCENTRA!$H792</f>
        <v>37009</v>
      </c>
      <c r="G24" s="20">
        <f>+[1]CONCENTRA!$H216</f>
        <v>7428</v>
      </c>
      <c r="H24" s="20">
        <f>+[1]CONCENTRA!$H280</f>
        <v>129892</v>
      </c>
      <c r="I24" s="20">
        <f>+[1]CONCENTRA!$H344+[1]CONCENTRA!$H408</f>
        <v>130563</v>
      </c>
      <c r="J24" s="21">
        <f>+[1]CONCENTRA!$H536+[1]CONCENTRA!$H472</f>
        <v>88865</v>
      </c>
      <c r="K24" s="20">
        <f>+[1]CONCENTRA!$H600</f>
        <v>3559</v>
      </c>
      <c r="L24" s="22">
        <f t="shared" si="0"/>
        <v>3959714</v>
      </c>
      <c r="N24" s="8"/>
    </row>
    <row r="25" spans="1:14">
      <c r="A25" s="6"/>
      <c r="C25" s="19" t="s">
        <v>37</v>
      </c>
      <c r="D25" s="20">
        <f>+[1]CONCENTRA!$H25+[1]CONCENTRA!$H665</f>
        <v>1420667</v>
      </c>
      <c r="E25" s="20">
        <f>+[1]CONCENTRA!$H89+[1]CONCENTRA!$H729</f>
        <v>890501</v>
      </c>
      <c r="F25" s="20">
        <f>+[1]CONCENTRA!$H153+[1]CONCENTRA!$H793</f>
        <v>24010</v>
      </c>
      <c r="G25" s="20">
        <f>+[1]CONCENTRA!$H217</f>
        <v>4819</v>
      </c>
      <c r="H25" s="20">
        <f>+[1]CONCENTRA!$H281</f>
        <v>84270</v>
      </c>
      <c r="I25" s="20">
        <f>+[1]CONCENTRA!$H345+[1]CONCENTRA!$H409</f>
        <v>115242</v>
      </c>
      <c r="J25" s="21">
        <f>+[1]CONCENTRA!$H537+[1]CONCENTRA!$H473</f>
        <v>78437</v>
      </c>
      <c r="K25" s="20">
        <f>+[1]CONCENTRA!$H601</f>
        <v>2309</v>
      </c>
      <c r="L25" s="22">
        <f t="shared" si="0"/>
        <v>2620255</v>
      </c>
      <c r="N25" s="8"/>
    </row>
    <row r="26" spans="1:14">
      <c r="A26" s="6"/>
      <c r="C26" s="19" t="s">
        <v>38</v>
      </c>
      <c r="D26" s="20">
        <f>+[1]CONCENTRA!$H26+[1]CONCENTRA!$H666</f>
        <v>9880835</v>
      </c>
      <c r="E26" s="20">
        <f>+[1]CONCENTRA!$H90+[1]CONCENTRA!$H730</f>
        <v>6193491</v>
      </c>
      <c r="F26" s="20">
        <f>+[1]CONCENTRA!$H154+[1]CONCENTRA!$H794</f>
        <v>166995</v>
      </c>
      <c r="G26" s="20">
        <f>+[1]CONCENTRA!$H218</f>
        <v>33515</v>
      </c>
      <c r="H26" s="20">
        <f>+[1]CONCENTRA!$H282</f>
        <v>586100</v>
      </c>
      <c r="I26" s="20">
        <f>+[1]CONCENTRA!$H346+[1]CONCENTRA!$H410</f>
        <v>818781</v>
      </c>
      <c r="J26" s="21">
        <f>+[1]CONCENTRA!$H538+[1]CONCENTRA!$H474</f>
        <v>557285</v>
      </c>
      <c r="K26" s="20">
        <f>+[1]CONCENTRA!$H602</f>
        <v>16057</v>
      </c>
      <c r="L26" s="22">
        <f t="shared" si="0"/>
        <v>18253059</v>
      </c>
      <c r="N26" s="8"/>
    </row>
    <row r="27" spans="1:14">
      <c r="A27" s="6"/>
      <c r="C27" s="19" t="s">
        <v>39</v>
      </c>
      <c r="D27" s="20">
        <f>+[1]CONCENTRA!$H27+[1]CONCENTRA!$H667</f>
        <v>557239</v>
      </c>
      <c r="E27" s="20">
        <f>+[1]CONCENTRA!$H91+[1]CONCENTRA!$H731</f>
        <v>349288</v>
      </c>
      <c r="F27" s="20">
        <f>+[1]CONCENTRA!$H155+[1]CONCENTRA!$H795</f>
        <v>9418</v>
      </c>
      <c r="G27" s="20">
        <f>+[1]CONCENTRA!$H219</f>
        <v>1890</v>
      </c>
      <c r="H27" s="20">
        <f>+[1]CONCENTRA!$H283</f>
        <v>33054</v>
      </c>
      <c r="I27" s="20">
        <f>+[1]CONCENTRA!$H347+[1]CONCENTRA!$H411</f>
        <v>28371</v>
      </c>
      <c r="J27" s="21">
        <f>+[1]CONCENTRA!$H539+[1]CONCENTRA!$H475</f>
        <v>19310</v>
      </c>
      <c r="K27" s="20">
        <f>+[1]CONCENTRA!$H603</f>
        <v>906</v>
      </c>
      <c r="L27" s="22">
        <f t="shared" si="0"/>
        <v>999476</v>
      </c>
      <c r="N27" s="8"/>
    </row>
    <row r="28" spans="1:14">
      <c r="A28" s="6"/>
      <c r="C28" s="19" t="s">
        <v>40</v>
      </c>
      <c r="D28" s="20">
        <f>+[1]CONCENTRA!$H28+[1]CONCENTRA!$H668</f>
        <v>2014449</v>
      </c>
      <c r="E28" s="20">
        <f>+[1]CONCENTRA!$H92+[1]CONCENTRA!$H732</f>
        <v>1262694</v>
      </c>
      <c r="F28" s="20">
        <f>+[1]CONCENTRA!$H156+[1]CONCENTRA!$H796</f>
        <v>34046</v>
      </c>
      <c r="G28" s="20">
        <f>+[1]CONCENTRA!$H220</f>
        <v>6833</v>
      </c>
      <c r="H28" s="20">
        <f>+[1]CONCENTRA!$H284</f>
        <v>119491</v>
      </c>
      <c r="I28" s="20">
        <f>+[1]CONCENTRA!$H348+[1]CONCENTRA!$H412</f>
        <v>132725</v>
      </c>
      <c r="J28" s="21">
        <f>+[1]CONCENTRA!$H540+[1]CONCENTRA!$H476</f>
        <v>90336</v>
      </c>
      <c r="K28" s="20">
        <f>+[1]CONCENTRA!$H604</f>
        <v>3274</v>
      </c>
      <c r="L28" s="22">
        <f t="shared" si="0"/>
        <v>3663848</v>
      </c>
      <c r="N28" s="8"/>
    </row>
    <row r="29" spans="1:14">
      <c r="A29" s="6"/>
      <c r="C29" s="19" t="s">
        <v>41</v>
      </c>
      <c r="D29" s="20">
        <f>+[1]CONCENTRA!$H29+[1]CONCENTRA!$H669</f>
        <v>4386526</v>
      </c>
      <c r="E29" s="20">
        <f>+[1]CONCENTRA!$H93+[1]CONCENTRA!$H733</f>
        <v>2749556</v>
      </c>
      <c r="F29" s="20">
        <f>+[1]CONCENTRA!$H157+[1]CONCENTRA!$H797</f>
        <v>74136</v>
      </c>
      <c r="G29" s="20">
        <f>+[1]CONCENTRA!$H221</f>
        <v>14879</v>
      </c>
      <c r="H29" s="20">
        <f>+[1]CONCENTRA!$H285</f>
        <v>260195</v>
      </c>
      <c r="I29" s="20">
        <f>+[1]CONCENTRA!$H349+[1]CONCENTRA!$H413</f>
        <v>312847</v>
      </c>
      <c r="J29" s="21">
        <f>+[1]CONCENTRA!$H541+[1]CONCENTRA!$H477</f>
        <v>212933</v>
      </c>
      <c r="K29" s="20">
        <f>+[1]CONCENTRA!$H605</f>
        <v>7128</v>
      </c>
      <c r="L29" s="22">
        <f t="shared" si="0"/>
        <v>8018200</v>
      </c>
      <c r="N29" s="8"/>
    </row>
    <row r="30" spans="1:14">
      <c r="A30" s="6"/>
      <c r="C30" s="19" t="s">
        <v>42</v>
      </c>
      <c r="D30" s="20">
        <f>+[1]CONCENTRA!$H30+[1]CONCENTRA!$H670</f>
        <v>651023</v>
      </c>
      <c r="E30" s="20">
        <f>+[1]CONCENTRA!$H94+[1]CONCENTRA!$H734</f>
        <v>408073</v>
      </c>
      <c r="F30" s="20">
        <f>+[1]CONCENTRA!$H158+[1]CONCENTRA!$H798</f>
        <v>11003</v>
      </c>
      <c r="G30" s="20">
        <f>+[1]CONCENTRA!$H222</f>
        <v>2208</v>
      </c>
      <c r="H30" s="20">
        <f>+[1]CONCENTRA!$H286</f>
        <v>38617</v>
      </c>
      <c r="I30" s="20">
        <f>+[1]CONCENTRA!$H350+[1]CONCENTRA!$H414</f>
        <v>31460</v>
      </c>
      <c r="J30" s="21">
        <f>+[1]CONCENTRA!$H542+[1]CONCENTRA!$H478</f>
        <v>21412</v>
      </c>
      <c r="K30" s="20">
        <f>+[1]CONCENTRA!$H606</f>
        <v>1058</v>
      </c>
      <c r="L30" s="22">
        <f t="shared" si="0"/>
        <v>1164854</v>
      </c>
      <c r="N30" s="8"/>
    </row>
    <row r="31" spans="1:14">
      <c r="A31" s="6"/>
      <c r="C31" s="19" t="s">
        <v>43</v>
      </c>
      <c r="D31" s="20">
        <f>+[1]CONCENTRA!$H31+[1]CONCENTRA!$H671</f>
        <v>1401860</v>
      </c>
      <c r="E31" s="20">
        <f>+[1]CONCENTRA!$H95+[1]CONCENTRA!$H735</f>
        <v>878712</v>
      </c>
      <c r="F31" s="20">
        <f>+[1]CONCENTRA!$H159+[1]CONCENTRA!$H799</f>
        <v>23693</v>
      </c>
      <c r="G31" s="20">
        <f>+[1]CONCENTRA!$H223</f>
        <v>4755</v>
      </c>
      <c r="H31" s="20">
        <f>+[1]CONCENTRA!$H287</f>
        <v>83154</v>
      </c>
      <c r="I31" s="20">
        <f>+[1]CONCENTRA!$H351+[1]CONCENTRA!$H415</f>
        <v>108028</v>
      </c>
      <c r="J31" s="21">
        <f>+[1]CONCENTRA!$H543+[1]CONCENTRA!$H479</f>
        <v>73527</v>
      </c>
      <c r="K31" s="20">
        <f>+[1]CONCENTRA!$H607</f>
        <v>2278</v>
      </c>
      <c r="L31" s="22">
        <f t="shared" si="0"/>
        <v>2576007</v>
      </c>
      <c r="N31" s="8"/>
    </row>
    <row r="32" spans="1:14">
      <c r="A32" s="6"/>
      <c r="C32" s="19" t="s">
        <v>44</v>
      </c>
      <c r="D32" s="20">
        <f>+[1]CONCENTRA!$H32+[1]CONCENTRA!$H672</f>
        <v>1246598</v>
      </c>
      <c r="E32" s="20">
        <f>+[1]CONCENTRA!$H96+[1]CONCENTRA!$H736</f>
        <v>781391</v>
      </c>
      <c r="F32" s="20">
        <f>+[1]CONCENTRA!$H160+[1]CONCENTRA!$H800</f>
        <v>21069</v>
      </c>
      <c r="G32" s="20">
        <f>+[1]CONCENTRA!$H224</f>
        <v>4228</v>
      </c>
      <c r="H32" s="20">
        <f>+[1]CONCENTRA!$H288</f>
        <v>73944</v>
      </c>
      <c r="I32" s="20">
        <f>+[1]CONCENTRA!$H352+[1]CONCENTRA!$H416</f>
        <v>73476</v>
      </c>
      <c r="J32" s="21">
        <f>+[1]CONCENTRA!$H544+[1]CONCENTRA!$H480</f>
        <v>50010</v>
      </c>
      <c r="K32" s="20">
        <f>+[1]CONCENTRA!$H608</f>
        <v>2026</v>
      </c>
      <c r="L32" s="22">
        <f t="shared" si="0"/>
        <v>2252742</v>
      </c>
      <c r="N32" s="8"/>
    </row>
    <row r="33" spans="1:14">
      <c r="A33" s="6"/>
      <c r="C33" s="19" t="s">
        <v>45</v>
      </c>
      <c r="D33" s="20">
        <f>+[1]CONCENTRA!$H33+[1]CONCENTRA!$H673</f>
        <v>2635039</v>
      </c>
      <c r="E33" s="20">
        <f>+[1]CONCENTRA!$H97+[1]CONCENTRA!$H737</f>
        <v>1651692</v>
      </c>
      <c r="F33" s="20">
        <f>+[1]CONCENTRA!$H161+[1]CONCENTRA!$H801</f>
        <v>44534</v>
      </c>
      <c r="G33" s="20">
        <f>+[1]CONCENTRA!$H225</f>
        <v>8938</v>
      </c>
      <c r="H33" s="20">
        <f>+[1]CONCENTRA!$H289</f>
        <v>156302</v>
      </c>
      <c r="I33" s="20">
        <f>+[1]CONCENTRA!$H353+[1]CONCENTRA!$H417</f>
        <v>239864</v>
      </c>
      <c r="J33" s="21">
        <f>+[1]CONCENTRA!$H545+[1]CONCENTRA!$H481</f>
        <v>163258</v>
      </c>
      <c r="K33" s="20">
        <f>+[1]CONCENTRA!$H609</f>
        <v>4282</v>
      </c>
      <c r="L33" s="22">
        <f t="shared" si="0"/>
        <v>4903909</v>
      </c>
      <c r="N33" s="8"/>
    </row>
    <row r="34" spans="1:14">
      <c r="A34" s="6"/>
      <c r="C34" s="19" t="s">
        <v>46</v>
      </c>
      <c r="D34" s="20">
        <f>+[1]CONCENTRA!$H34+[1]CONCENTRA!$H674</f>
        <v>858453</v>
      </c>
      <c r="E34" s="20">
        <f>+[1]CONCENTRA!$H98+[1]CONCENTRA!$H738</f>
        <v>538094</v>
      </c>
      <c r="F34" s="20">
        <f>+[1]CONCENTRA!$H162+[1]CONCENTRA!$H802</f>
        <v>14509</v>
      </c>
      <c r="G34" s="20">
        <f>+[1]CONCENTRA!$H226</f>
        <v>2912</v>
      </c>
      <c r="H34" s="20">
        <f>+[1]CONCENTRA!$H290</f>
        <v>50921</v>
      </c>
      <c r="I34" s="20">
        <f>+[1]CONCENTRA!$H354+[1]CONCENTRA!$H418</f>
        <v>64847</v>
      </c>
      <c r="J34" s="21">
        <f>+[1]CONCENTRA!$H546+[1]CONCENTRA!$H482</f>
        <v>44136</v>
      </c>
      <c r="K34" s="20">
        <f>+[1]CONCENTRA!$H610</f>
        <v>1395</v>
      </c>
      <c r="L34" s="22">
        <f t="shared" si="0"/>
        <v>1575267</v>
      </c>
      <c r="N34" s="8"/>
    </row>
    <row r="35" spans="1:14">
      <c r="A35" s="6"/>
      <c r="C35" s="19" t="s">
        <v>47</v>
      </c>
      <c r="D35" s="20">
        <f>+[1]CONCENTRA!$H35+[1]CONCENTRA!$H675</f>
        <v>3469767</v>
      </c>
      <c r="E35" s="20">
        <f>+[1]CONCENTRA!$H99+[1]CONCENTRA!$H739</f>
        <v>2174915</v>
      </c>
      <c r="F35" s="20">
        <f>+[1]CONCENTRA!$H163+[1]CONCENTRA!$H803</f>
        <v>58642</v>
      </c>
      <c r="G35" s="20">
        <f>+[1]CONCENTRA!$H227</f>
        <v>11769</v>
      </c>
      <c r="H35" s="20">
        <f>+[1]CONCENTRA!$H291</f>
        <v>205816</v>
      </c>
      <c r="I35" s="20">
        <f>+[1]CONCENTRA!$H355+[1]CONCENTRA!$H419</f>
        <v>142689</v>
      </c>
      <c r="J35" s="21">
        <f>+[1]CONCENTRA!$H547+[1]CONCENTRA!$H483</f>
        <v>97119</v>
      </c>
      <c r="K35" s="20">
        <f>+[1]CONCENTRA!$H611</f>
        <v>5639</v>
      </c>
      <c r="L35" s="22">
        <f t="shared" si="0"/>
        <v>6166356</v>
      </c>
      <c r="N35" s="8"/>
    </row>
    <row r="36" spans="1:14">
      <c r="A36" s="6"/>
      <c r="C36" s="19" t="s">
        <v>48</v>
      </c>
      <c r="D36" s="20">
        <f>+[1]CONCENTRA!$H36+[1]CONCENTRA!$H676</f>
        <v>613796</v>
      </c>
      <c r="E36" s="20">
        <f>+[1]CONCENTRA!$H100+[1]CONCENTRA!$H740</f>
        <v>384738</v>
      </c>
      <c r="F36" s="20">
        <f>+[1]CONCENTRA!$H164+[1]CONCENTRA!$H804</f>
        <v>10374</v>
      </c>
      <c r="G36" s="20">
        <f>+[1]CONCENTRA!$H228</f>
        <v>2082</v>
      </c>
      <c r="H36" s="20">
        <f>+[1]CONCENTRA!$H292</f>
        <v>36408</v>
      </c>
      <c r="I36" s="20">
        <f>+[1]CONCENTRA!$H356+[1]CONCENTRA!$H420</f>
        <v>23395</v>
      </c>
      <c r="J36" s="21">
        <f>+[1]CONCENTRA!$H548+[1]CONCENTRA!$H484</f>
        <v>15923</v>
      </c>
      <c r="K36" s="20">
        <f>+[1]CONCENTRA!$H612</f>
        <v>997</v>
      </c>
      <c r="L36" s="22">
        <f t="shared" si="0"/>
        <v>1087713</v>
      </c>
      <c r="N36" s="8"/>
    </row>
    <row r="37" spans="1:14">
      <c r="A37" s="6"/>
      <c r="C37" s="19" t="s">
        <v>49</v>
      </c>
      <c r="D37" s="20">
        <f>+[1]CONCENTRA!$H37+[1]CONCENTRA!$H677</f>
        <v>436227</v>
      </c>
      <c r="E37" s="20">
        <f>+[1]CONCENTRA!$H101+[1]CONCENTRA!$H741</f>
        <v>273435</v>
      </c>
      <c r="F37" s="20">
        <f>+[1]CONCENTRA!$H165+[1]CONCENTRA!$H805</f>
        <v>7373</v>
      </c>
      <c r="G37" s="20">
        <f>+[1]CONCENTRA!$H229</f>
        <v>1480</v>
      </c>
      <c r="H37" s="20">
        <f>+[1]CONCENTRA!$H293</f>
        <v>25876</v>
      </c>
      <c r="I37" s="20">
        <f>+[1]CONCENTRA!$H357+[1]CONCENTRA!$H421</f>
        <v>19240</v>
      </c>
      <c r="J37" s="21">
        <f>+[1]CONCENTRA!$H549+[1]CONCENTRA!$H485</f>
        <v>13095</v>
      </c>
      <c r="K37" s="20">
        <f>+[1]CONCENTRA!$H613</f>
        <v>709</v>
      </c>
      <c r="L37" s="22">
        <f t="shared" si="0"/>
        <v>777435</v>
      </c>
      <c r="N37" s="8"/>
    </row>
    <row r="38" spans="1:14">
      <c r="A38" s="6"/>
      <c r="C38" s="19" t="s">
        <v>50</v>
      </c>
      <c r="D38" s="20">
        <f>+[1]CONCENTRA!$H38+[1]CONCENTRA!$H678</f>
        <v>1566381</v>
      </c>
      <c r="E38" s="20">
        <f>+[1]CONCENTRA!$H102+[1]CONCENTRA!$H742</f>
        <v>981836</v>
      </c>
      <c r="F38" s="20">
        <f>+[1]CONCENTRA!$H166+[1]CONCENTRA!$H806</f>
        <v>26473</v>
      </c>
      <c r="G38" s="20">
        <f>+[1]CONCENTRA!$H230</f>
        <v>5313</v>
      </c>
      <c r="H38" s="20">
        <f>+[1]CONCENTRA!$H294</f>
        <v>92913</v>
      </c>
      <c r="I38" s="20">
        <f>+[1]CONCENTRA!$H358+[1]CONCENTRA!$H422</f>
        <v>118222</v>
      </c>
      <c r="J38" s="21">
        <f>+[1]CONCENTRA!$H550+[1]CONCENTRA!$H486</f>
        <v>80466</v>
      </c>
      <c r="K38" s="20">
        <f>+[1]CONCENTRA!$H614</f>
        <v>2545</v>
      </c>
      <c r="L38" s="22">
        <f t="shared" si="0"/>
        <v>2874149</v>
      </c>
      <c r="N38" s="8"/>
    </row>
    <row r="39" spans="1:14">
      <c r="A39" s="6"/>
      <c r="C39" s="19" t="s">
        <v>51</v>
      </c>
      <c r="D39" s="20">
        <f>+[1]CONCENTRA!$H39+[1]CONCENTRA!$H679</f>
        <v>376292</v>
      </c>
      <c r="E39" s="20">
        <f>+[1]CONCENTRA!$H103+[1]CONCENTRA!$H743</f>
        <v>235867</v>
      </c>
      <c r="F39" s="20">
        <f>+[1]CONCENTRA!$H167+[1]CONCENTRA!$H807</f>
        <v>6360</v>
      </c>
      <c r="G39" s="20">
        <f>+[1]CONCENTRA!$H231</f>
        <v>1276</v>
      </c>
      <c r="H39" s="20">
        <f>+[1]CONCENTRA!$H295</f>
        <v>22320</v>
      </c>
      <c r="I39" s="20">
        <f>+[1]CONCENTRA!$H359+[1]CONCENTRA!$H423</f>
        <v>17728</v>
      </c>
      <c r="J39" s="21">
        <f>+[1]CONCENTRA!$H551+[1]CONCENTRA!$H487</f>
        <v>12066</v>
      </c>
      <c r="K39" s="20">
        <f>+[1]CONCENTRA!$H615</f>
        <v>612</v>
      </c>
      <c r="L39" s="22">
        <f t="shared" si="0"/>
        <v>672521</v>
      </c>
      <c r="N39" s="8"/>
    </row>
    <row r="40" spans="1:14">
      <c r="A40" s="6"/>
      <c r="C40" s="19" t="s">
        <v>52</v>
      </c>
      <c r="D40" s="20">
        <f>+[1]CONCENTRA!$H40+[1]CONCENTRA!$H680</f>
        <v>1095758</v>
      </c>
      <c r="E40" s="20">
        <f>+[1]CONCENTRA!$H104+[1]CONCENTRA!$H744</f>
        <v>686841</v>
      </c>
      <c r="F40" s="20">
        <f>+[1]CONCENTRA!$H168+[1]CONCENTRA!$H808</f>
        <v>18519</v>
      </c>
      <c r="G40" s="20">
        <f>+[1]CONCENTRA!$H232</f>
        <v>3717</v>
      </c>
      <c r="H40" s="20">
        <f>+[1]CONCENTRA!$H296</f>
        <v>64997</v>
      </c>
      <c r="I40" s="20">
        <f>+[1]CONCENTRA!$H360+[1]CONCENTRA!$H424</f>
        <v>57532</v>
      </c>
      <c r="J40" s="21">
        <f>+[1]CONCENTRA!$H552+[1]CONCENTRA!$H488</f>
        <v>39158</v>
      </c>
      <c r="K40" s="20">
        <f>+[1]CONCENTRA!$H616</f>
        <v>1781</v>
      </c>
      <c r="L40" s="22">
        <f t="shared" si="0"/>
        <v>1968303</v>
      </c>
      <c r="N40" s="8"/>
    </row>
    <row r="41" spans="1:14">
      <c r="A41" s="6"/>
      <c r="C41" s="19" t="s">
        <v>53</v>
      </c>
      <c r="D41" s="20">
        <f>+[1]CONCENTRA!$H41+[1]CONCENTRA!$H681</f>
        <v>936429</v>
      </c>
      <c r="E41" s="20">
        <f>+[1]CONCENTRA!$H105+[1]CONCENTRA!$H745</f>
        <v>586971</v>
      </c>
      <c r="F41" s="20">
        <f>+[1]CONCENTRA!$H169+[1]CONCENTRA!$H809</f>
        <v>15826</v>
      </c>
      <c r="G41" s="20">
        <f>+[1]CONCENTRA!$H233</f>
        <v>3176</v>
      </c>
      <c r="H41" s="20">
        <f>+[1]CONCENTRA!$H297</f>
        <v>55546</v>
      </c>
      <c r="I41" s="20">
        <f>+[1]CONCENTRA!$H361+[1]CONCENTRA!$H425</f>
        <v>63746</v>
      </c>
      <c r="J41" s="21">
        <f>+[1]CONCENTRA!$H553+[1]CONCENTRA!$H489</f>
        <v>43387</v>
      </c>
      <c r="K41" s="20">
        <f>+[1]CONCENTRA!$H617</f>
        <v>1522</v>
      </c>
      <c r="L41" s="22">
        <f t="shared" si="0"/>
        <v>1706603</v>
      </c>
      <c r="N41" s="8"/>
    </row>
    <row r="42" spans="1:14">
      <c r="A42" s="6"/>
      <c r="C42" s="19" t="s">
        <v>54</v>
      </c>
      <c r="D42" s="20">
        <f>+[1]CONCENTRA!$H42+[1]CONCENTRA!$H682</f>
        <v>621940</v>
      </c>
      <c r="E42" s="20">
        <f>+[1]CONCENTRA!$H106+[1]CONCENTRA!$H746</f>
        <v>389844</v>
      </c>
      <c r="F42" s="20">
        <f>+[1]CONCENTRA!$H170+[1]CONCENTRA!$H810</f>
        <v>10511</v>
      </c>
      <c r="G42" s="20">
        <f>+[1]CONCENTRA!$H234</f>
        <v>2110</v>
      </c>
      <c r="H42" s="20">
        <f>+[1]CONCENTRA!$H298</f>
        <v>36892</v>
      </c>
      <c r="I42" s="20">
        <f>+[1]CONCENTRA!$H362+[1]CONCENTRA!$H426</f>
        <v>30748</v>
      </c>
      <c r="J42" s="21">
        <f>+[1]CONCENTRA!$H554+[1]CONCENTRA!$H490</f>
        <v>20928</v>
      </c>
      <c r="K42" s="20">
        <f>+[1]CONCENTRA!$H618</f>
        <v>1011</v>
      </c>
      <c r="L42" s="22">
        <f t="shared" si="0"/>
        <v>1113984</v>
      </c>
      <c r="N42" s="8"/>
    </row>
    <row r="43" spans="1:14">
      <c r="A43" s="6"/>
      <c r="C43" s="19" t="s">
        <v>55</v>
      </c>
      <c r="D43" s="20">
        <f>+[1]CONCENTRA!$H43+[1]CONCENTRA!$H683</f>
        <v>2386451</v>
      </c>
      <c r="E43" s="20">
        <f>+[1]CONCENTRA!$H107+[1]CONCENTRA!$H747</f>
        <v>1495872</v>
      </c>
      <c r="F43" s="20">
        <f>+[1]CONCENTRA!$H171+[1]CONCENTRA!$H811</f>
        <v>40333</v>
      </c>
      <c r="G43" s="20">
        <f>+[1]CONCENTRA!$H235</f>
        <v>8095</v>
      </c>
      <c r="H43" s="20">
        <f>+[1]CONCENTRA!$H299</f>
        <v>141557</v>
      </c>
      <c r="I43" s="20">
        <f>+[1]CONCENTRA!$H363+[1]CONCENTRA!$H427</f>
        <v>157330</v>
      </c>
      <c r="J43" s="21">
        <f>+[1]CONCENTRA!$H555+[1]CONCENTRA!$H491</f>
        <v>107082</v>
      </c>
      <c r="K43" s="20">
        <f>+[1]CONCENTRA!$H619</f>
        <v>3878</v>
      </c>
      <c r="L43" s="22">
        <f t="shared" si="0"/>
        <v>4340598</v>
      </c>
      <c r="N43" s="8"/>
    </row>
    <row r="44" spans="1:14">
      <c r="A44" s="6"/>
      <c r="C44" s="19" t="s">
        <v>56</v>
      </c>
      <c r="D44" s="20">
        <f>+[1]CONCENTRA!$H44+[1]CONCENTRA!$H684</f>
        <v>1068218</v>
      </c>
      <c r="E44" s="20">
        <f>+[1]CONCENTRA!$H108+[1]CONCENTRA!$H748</f>
        <v>669579</v>
      </c>
      <c r="F44" s="20">
        <f>+[1]CONCENTRA!$H172+[1]CONCENTRA!$H812</f>
        <v>18054</v>
      </c>
      <c r="G44" s="20">
        <f>+[1]CONCENTRA!$H236</f>
        <v>3623</v>
      </c>
      <c r="H44" s="20">
        <f>+[1]CONCENTRA!$H300</f>
        <v>63363</v>
      </c>
      <c r="I44" s="20">
        <f>+[1]CONCENTRA!$H364+[1]CONCENTRA!$H428</f>
        <v>82140</v>
      </c>
      <c r="J44" s="21">
        <f>+[1]CONCENTRA!$H556+[1]CONCENTRA!$H492</f>
        <v>55907</v>
      </c>
      <c r="K44" s="20">
        <f>+[1]CONCENTRA!$H620</f>
        <v>1736</v>
      </c>
      <c r="L44" s="22">
        <f t="shared" si="0"/>
        <v>1962620</v>
      </c>
      <c r="N44" s="8"/>
    </row>
    <row r="45" spans="1:14">
      <c r="A45" s="6"/>
      <c r="C45" s="19" t="s">
        <v>57</v>
      </c>
      <c r="D45" s="20">
        <f>+[1]CONCENTRA!$H45+[1]CONCENTRA!$H685</f>
        <v>2452229</v>
      </c>
      <c r="E45" s="20">
        <f>+[1]CONCENTRA!$H109+[1]CONCENTRA!$H749</f>
        <v>1537102</v>
      </c>
      <c r="F45" s="20">
        <f>+[1]CONCENTRA!$H173+[1]CONCENTRA!$H813</f>
        <v>41445</v>
      </c>
      <c r="G45" s="20">
        <f>+[1]CONCENTRA!$H237</f>
        <v>8318</v>
      </c>
      <c r="H45" s="20">
        <f>+[1]CONCENTRA!$H301</f>
        <v>145459</v>
      </c>
      <c r="I45" s="20">
        <f>+[1]CONCENTRA!$H365+[1]CONCENTRA!$H429</f>
        <v>207106</v>
      </c>
      <c r="J45" s="21">
        <f>+[1]CONCENTRA!$H557+[1]CONCENTRA!$H493</f>
        <v>140963</v>
      </c>
      <c r="K45" s="20">
        <f>+[1]CONCENTRA!$H621</f>
        <v>3985</v>
      </c>
      <c r="L45" s="22">
        <f t="shared" si="0"/>
        <v>4536607</v>
      </c>
      <c r="N45" s="8"/>
    </row>
    <row r="46" spans="1:14">
      <c r="A46" s="6"/>
      <c r="C46" s="19" t="s">
        <v>58</v>
      </c>
      <c r="D46" s="20">
        <f>+[1]CONCENTRA!$H46+[1]CONCENTRA!$H686</f>
        <v>1131027</v>
      </c>
      <c r="E46" s="20">
        <f>+[1]CONCENTRA!$H110+[1]CONCENTRA!$H750</f>
        <v>708949</v>
      </c>
      <c r="F46" s="20">
        <f>+[1]CONCENTRA!$H174+[1]CONCENTRA!$H814</f>
        <v>19115</v>
      </c>
      <c r="G46" s="20">
        <f>+[1]CONCENTRA!$H238</f>
        <v>3836</v>
      </c>
      <c r="H46" s="20">
        <f>+[1]CONCENTRA!$H302</f>
        <v>67089</v>
      </c>
      <c r="I46" s="20">
        <f>+[1]CONCENTRA!$H366+[1]CONCENTRA!$H430</f>
        <v>88292</v>
      </c>
      <c r="J46" s="21">
        <f>+[1]CONCENTRA!$H558+[1]CONCENTRA!$H494</f>
        <v>60095</v>
      </c>
      <c r="K46" s="20">
        <f>+[1]CONCENTRA!$H622</f>
        <v>1838</v>
      </c>
      <c r="L46" s="22">
        <f t="shared" si="0"/>
        <v>2080241</v>
      </c>
      <c r="N46" s="8"/>
    </row>
    <row r="47" spans="1:14">
      <c r="A47" s="6"/>
      <c r="C47" s="19" t="s">
        <v>59</v>
      </c>
      <c r="D47" s="20">
        <f>+[1]CONCENTRA!$H47+[1]CONCENTRA!$H687</f>
        <v>4544951</v>
      </c>
      <c r="E47" s="20">
        <f>+[1]CONCENTRA!$H111+[1]CONCENTRA!$H751</f>
        <v>2848860</v>
      </c>
      <c r="F47" s="20">
        <f>+[1]CONCENTRA!$H175+[1]CONCENTRA!$H815</f>
        <v>76814</v>
      </c>
      <c r="G47" s="20">
        <f>+[1]CONCENTRA!$H239</f>
        <v>15416</v>
      </c>
      <c r="H47" s="20">
        <f>+[1]CONCENTRA!$H303</f>
        <v>269592</v>
      </c>
      <c r="I47" s="20">
        <f>+[1]CONCENTRA!$H367+[1]CONCENTRA!$H431</f>
        <v>362472</v>
      </c>
      <c r="J47" s="21">
        <f>+[1]CONCENTRA!$H559+[1]CONCENTRA!$H495</f>
        <v>246709</v>
      </c>
      <c r="K47" s="20">
        <f>+[1]CONCENTRA!$H623</f>
        <v>7386</v>
      </c>
      <c r="L47" s="22">
        <f t="shared" si="0"/>
        <v>8372200</v>
      </c>
      <c r="N47" s="8"/>
    </row>
    <row r="48" spans="1:14">
      <c r="A48" s="6"/>
      <c r="C48" s="19" t="s">
        <v>60</v>
      </c>
      <c r="D48" s="20">
        <f>+[1]CONCENTRA!$H48+[1]CONCENTRA!$H688</f>
        <v>3777110</v>
      </c>
      <c r="E48" s="20">
        <f>+[1]CONCENTRA!$H112+[1]CONCENTRA!$H752</f>
        <v>2367562</v>
      </c>
      <c r="F48" s="20">
        <f>+[1]CONCENTRA!$H176+[1]CONCENTRA!$H816</f>
        <v>63836</v>
      </c>
      <c r="G48" s="20">
        <f>+[1]CONCENTRA!$H240</f>
        <v>12812</v>
      </c>
      <c r="H48" s="20">
        <f>+[1]CONCENTRA!$H304</f>
        <v>224046</v>
      </c>
      <c r="I48" s="20">
        <f>+[1]CONCENTRA!$H368+[1]CONCENTRA!$H432</f>
        <v>318782</v>
      </c>
      <c r="J48" s="21">
        <f>+[1]CONCENTRA!$H560+[1]CONCENTRA!$H496</f>
        <v>216972</v>
      </c>
      <c r="K48" s="20">
        <f>+[1]CONCENTRA!$H624</f>
        <v>6138</v>
      </c>
      <c r="L48" s="22">
        <f t="shared" si="0"/>
        <v>6987258</v>
      </c>
      <c r="N48" s="8"/>
    </row>
    <row r="49" spans="1:14">
      <c r="A49" s="6"/>
      <c r="C49" s="19" t="s">
        <v>61</v>
      </c>
      <c r="D49" s="20">
        <f>+[1]CONCENTRA!$H49+[1]CONCENTRA!$H689</f>
        <v>1549083</v>
      </c>
      <c r="E49" s="20">
        <f>+[1]CONCENTRA!$H113+[1]CONCENTRA!$H753</f>
        <v>970994</v>
      </c>
      <c r="F49" s="20">
        <f>+[1]CONCENTRA!$H177+[1]CONCENTRA!$H817</f>
        <v>26181</v>
      </c>
      <c r="G49" s="20">
        <f>+[1]CONCENTRA!$H241</f>
        <v>5254</v>
      </c>
      <c r="H49" s="20">
        <f>+[1]CONCENTRA!$H305</f>
        <v>91887</v>
      </c>
      <c r="I49" s="20">
        <f>+[1]CONCENTRA!$H369+[1]CONCENTRA!$H433</f>
        <v>114966</v>
      </c>
      <c r="J49" s="21">
        <f>+[1]CONCENTRA!$H561+[1]CONCENTRA!$H497</f>
        <v>78249</v>
      </c>
      <c r="K49" s="20">
        <f>+[1]CONCENTRA!$H625</f>
        <v>2517</v>
      </c>
      <c r="L49" s="22">
        <f t="shared" si="0"/>
        <v>2839131</v>
      </c>
      <c r="N49" s="8"/>
    </row>
    <row r="50" spans="1:14">
      <c r="A50" s="6"/>
      <c r="C50" s="19" t="s">
        <v>62</v>
      </c>
      <c r="D50" s="20">
        <f>+[1]CONCENTRA!$H50+[1]CONCENTRA!$H690</f>
        <v>383216</v>
      </c>
      <c r="E50" s="20">
        <f>+[1]CONCENTRA!$H114+[1]CONCENTRA!$H754</f>
        <v>240207</v>
      </c>
      <c r="F50" s="20">
        <f>+[1]CONCENTRA!$H178+[1]CONCENTRA!$H818</f>
        <v>6477</v>
      </c>
      <c r="G50" s="20">
        <f>+[1]CONCENTRA!$H242</f>
        <v>1300</v>
      </c>
      <c r="H50" s="20">
        <f>+[1]CONCENTRA!$H306</f>
        <v>22731</v>
      </c>
      <c r="I50" s="20">
        <f>+[1]CONCENTRA!$H370+[1]CONCENTRA!$H434</f>
        <v>18981</v>
      </c>
      <c r="J50" s="21">
        <f>+[1]CONCENTRA!$H562+[1]CONCENTRA!$H498</f>
        <v>12920</v>
      </c>
      <c r="K50" s="20">
        <f>+[1]CONCENTRA!$H626</f>
        <v>623</v>
      </c>
      <c r="L50" s="22">
        <f t="shared" si="0"/>
        <v>686455</v>
      </c>
      <c r="N50" s="8"/>
    </row>
    <row r="51" spans="1:14">
      <c r="A51" s="6"/>
      <c r="C51" s="19" t="s">
        <v>63</v>
      </c>
      <c r="D51" s="20">
        <f>+[1]CONCENTRA!$H51+[1]CONCENTRA!$H691</f>
        <v>4285575</v>
      </c>
      <c r="E51" s="20">
        <f>+[1]CONCENTRA!$H115+[1]CONCENTRA!$H755</f>
        <v>2686278</v>
      </c>
      <c r="F51" s="20">
        <f>+[1]CONCENTRA!$H179+[1]CONCENTRA!$H819</f>
        <v>72430</v>
      </c>
      <c r="G51" s="20">
        <f>+[1]CONCENTRA!$H243</f>
        <v>14536</v>
      </c>
      <c r="H51" s="20">
        <f>+[1]CONCENTRA!$H307</f>
        <v>254207</v>
      </c>
      <c r="I51" s="20">
        <f>+[1]CONCENTRA!$H371+[1]CONCENTRA!$H435</f>
        <v>324158</v>
      </c>
      <c r="J51" s="21">
        <f>+[1]CONCENTRA!$H563+[1]CONCENTRA!$H499</f>
        <v>220631</v>
      </c>
      <c r="K51" s="20">
        <f>+[1]CONCENTRA!$H627</f>
        <v>6964</v>
      </c>
      <c r="L51" s="22">
        <f t="shared" si="0"/>
        <v>7864779</v>
      </c>
      <c r="N51" s="8"/>
    </row>
    <row r="52" spans="1:14">
      <c r="A52" s="6"/>
      <c r="C52" s="19" t="s">
        <v>64</v>
      </c>
      <c r="D52" s="20">
        <f>+[1]CONCENTRA!$H52+[1]CONCENTRA!$H692</f>
        <v>263822</v>
      </c>
      <c r="E52" s="20">
        <f>+[1]CONCENTRA!$H116+[1]CONCENTRA!$H756</f>
        <v>165369</v>
      </c>
      <c r="F52" s="20">
        <f>+[1]CONCENTRA!$H180+[1]CONCENTRA!$H820</f>
        <v>4459</v>
      </c>
      <c r="G52" s="20">
        <f>+[1]CONCENTRA!$H244</f>
        <v>895</v>
      </c>
      <c r="H52" s="20">
        <f>+[1]CONCENTRA!$H308</f>
        <v>15649</v>
      </c>
      <c r="I52" s="20">
        <f>+[1]CONCENTRA!$H372+[1]CONCENTRA!$H436</f>
        <v>10871</v>
      </c>
      <c r="J52" s="21">
        <f>+[1]CONCENTRA!$H564+[1]CONCENTRA!$H500</f>
        <v>7399</v>
      </c>
      <c r="K52" s="20">
        <f>+[1]CONCENTRA!$H628</f>
        <v>429</v>
      </c>
      <c r="L52" s="22">
        <f t="shared" si="0"/>
        <v>468893</v>
      </c>
      <c r="N52" s="8"/>
    </row>
    <row r="53" spans="1:14">
      <c r="A53" s="6"/>
      <c r="C53" s="19" t="s">
        <v>65</v>
      </c>
      <c r="D53" s="20">
        <f>+[1]CONCENTRA!$H53+[1]CONCENTRA!$H693</f>
        <v>1192005</v>
      </c>
      <c r="E53" s="20">
        <f>+[1]CONCENTRA!$H117+[1]CONCENTRA!$H757</f>
        <v>747171</v>
      </c>
      <c r="F53" s="20">
        <f>+[1]CONCENTRA!$H181+[1]CONCENTRA!$H821</f>
        <v>20146</v>
      </c>
      <c r="G53" s="20">
        <f>+[1]CONCENTRA!$H245</f>
        <v>4043</v>
      </c>
      <c r="H53" s="20">
        <f>+[1]CONCENTRA!$H309</f>
        <v>70706</v>
      </c>
      <c r="I53" s="20">
        <f>+[1]CONCENTRA!$H373+[1]CONCENTRA!$H437</f>
        <v>85017</v>
      </c>
      <c r="J53" s="21">
        <f>+[1]CONCENTRA!$H565+[1]CONCENTRA!$H501</f>
        <v>57865</v>
      </c>
      <c r="K53" s="20">
        <f>+[1]CONCENTRA!$H629</f>
        <v>1937</v>
      </c>
      <c r="L53" s="22">
        <f t="shared" si="0"/>
        <v>2178890</v>
      </c>
      <c r="N53" s="8"/>
    </row>
    <row r="54" spans="1:14">
      <c r="A54" s="6"/>
      <c r="C54" s="19" t="s">
        <v>66</v>
      </c>
      <c r="D54" s="20">
        <f>+[1]CONCENTRA!$H54+[1]CONCENTRA!$H694</f>
        <v>842923</v>
      </c>
      <c r="E54" s="20">
        <f>+[1]CONCENTRA!$H118+[1]CONCENTRA!$H758</f>
        <v>528360</v>
      </c>
      <c r="F54" s="20">
        <f>+[1]CONCENTRA!$H182+[1]CONCENTRA!$H822</f>
        <v>14246</v>
      </c>
      <c r="G54" s="20">
        <f>+[1]CONCENTRA!$H246</f>
        <v>2859</v>
      </c>
      <c r="H54" s="20">
        <f>+[1]CONCENTRA!$H310</f>
        <v>50000</v>
      </c>
      <c r="I54" s="20">
        <f>+[1]CONCENTRA!$H374+[1]CONCENTRA!$H438</f>
        <v>49338</v>
      </c>
      <c r="J54" s="21">
        <f>+[1]CONCENTRA!$H566+[1]CONCENTRA!$H502</f>
        <v>33582</v>
      </c>
      <c r="K54" s="20">
        <f>+[1]CONCENTRA!$H630</f>
        <v>1370</v>
      </c>
      <c r="L54" s="22">
        <f t="shared" si="0"/>
        <v>1522678</v>
      </c>
      <c r="N54" s="8"/>
    </row>
    <row r="55" spans="1:14">
      <c r="A55" s="6"/>
      <c r="C55" s="19" t="s">
        <v>67</v>
      </c>
      <c r="D55" s="20">
        <f>+[1]CONCENTRA!$H55+[1]CONCENTRA!$H695</f>
        <v>826955</v>
      </c>
      <c r="E55" s="20">
        <f>+[1]CONCENTRA!$H119+[1]CONCENTRA!$H759</f>
        <v>518351</v>
      </c>
      <c r="F55" s="20">
        <f>+[1]CONCENTRA!$H183+[1]CONCENTRA!$H823</f>
        <v>13976</v>
      </c>
      <c r="G55" s="20">
        <f>+[1]CONCENTRA!$H247</f>
        <v>2805</v>
      </c>
      <c r="H55" s="20">
        <f>+[1]CONCENTRA!$H311</f>
        <v>49052</v>
      </c>
      <c r="I55" s="20">
        <f>+[1]CONCENTRA!$H375+[1]CONCENTRA!$H439</f>
        <v>44745</v>
      </c>
      <c r="J55" s="21">
        <f>+[1]CONCENTRA!$H567+[1]CONCENTRA!$H503</f>
        <v>30455</v>
      </c>
      <c r="K55" s="20">
        <f>+[1]CONCENTRA!$H631</f>
        <v>1344</v>
      </c>
      <c r="L55" s="22">
        <f t="shared" si="0"/>
        <v>1487683</v>
      </c>
      <c r="N55" s="8"/>
    </row>
    <row r="56" spans="1:14">
      <c r="A56" s="6"/>
      <c r="C56" s="19" t="s">
        <v>68</v>
      </c>
      <c r="D56" s="20">
        <f>+[1]CONCENTRA!$H56+[1]CONCENTRA!$H696</f>
        <v>626569</v>
      </c>
      <c r="E56" s="20">
        <f>+[1]CONCENTRA!$H120+[1]CONCENTRA!$H760</f>
        <v>392745</v>
      </c>
      <c r="F56" s="20">
        <f>+[1]CONCENTRA!$H184+[1]CONCENTRA!$H824</f>
        <v>10590</v>
      </c>
      <c r="G56" s="20">
        <f>+[1]CONCENTRA!$H248</f>
        <v>2125</v>
      </c>
      <c r="H56" s="20">
        <f>+[1]CONCENTRA!$H312</f>
        <v>37166</v>
      </c>
      <c r="I56" s="20">
        <f>+[1]CONCENTRA!$H376+[1]CONCENTRA!$H440</f>
        <v>34409</v>
      </c>
      <c r="J56" s="21">
        <f>+[1]CONCENTRA!$H568+[1]CONCENTRA!$H504</f>
        <v>23419</v>
      </c>
      <c r="K56" s="20">
        <f>+[1]CONCENTRA!$H632</f>
        <v>1018</v>
      </c>
      <c r="L56" s="22">
        <f t="shared" si="0"/>
        <v>1128041</v>
      </c>
      <c r="N56" s="8"/>
    </row>
    <row r="57" spans="1:14">
      <c r="A57" s="6"/>
      <c r="C57" s="19" t="s">
        <v>69</v>
      </c>
      <c r="D57" s="20">
        <f>+[1]CONCENTRA!$H57+[1]CONCENTRA!$H697</f>
        <v>1972939</v>
      </c>
      <c r="E57" s="20">
        <f>+[1]CONCENTRA!$H121+[1]CONCENTRA!$H761</f>
        <v>1236675</v>
      </c>
      <c r="F57" s="20">
        <f>+[1]CONCENTRA!$H185+[1]CONCENTRA!$H825</f>
        <v>33344</v>
      </c>
      <c r="G57" s="20">
        <f>+[1]CONCENTRA!$H249</f>
        <v>6692</v>
      </c>
      <c r="H57" s="20">
        <f>+[1]CONCENTRA!$H313</f>
        <v>117029</v>
      </c>
      <c r="I57" s="20">
        <f>+[1]CONCENTRA!$H377+[1]CONCENTRA!$H441</f>
        <v>139131</v>
      </c>
      <c r="J57" s="21">
        <f>+[1]CONCENTRA!$H569+[1]CONCENTRA!$H505</f>
        <v>94696</v>
      </c>
      <c r="K57" s="20">
        <f>+[1]CONCENTRA!$H633</f>
        <v>3206</v>
      </c>
      <c r="L57" s="22">
        <f t="shared" si="0"/>
        <v>3603712</v>
      </c>
      <c r="N57" s="8"/>
    </row>
    <row r="58" spans="1:14">
      <c r="A58" s="6"/>
      <c r="C58" s="19" t="s">
        <v>70</v>
      </c>
      <c r="D58" s="20">
        <f>+[1]CONCENTRA!$H58+[1]CONCENTRA!$H698</f>
        <v>1069270</v>
      </c>
      <c r="E58" s="20">
        <f>+[1]CONCENTRA!$H122+[1]CONCENTRA!$H762</f>
        <v>670238</v>
      </c>
      <c r="F58" s="20">
        <f>+[1]CONCENTRA!$H186+[1]CONCENTRA!$H826</f>
        <v>18072</v>
      </c>
      <c r="G58" s="20">
        <f>+[1]CONCENTRA!$H250</f>
        <v>3627</v>
      </c>
      <c r="H58" s="20">
        <f>+[1]CONCENTRA!$H314</f>
        <v>63426</v>
      </c>
      <c r="I58" s="20">
        <f>+[1]CONCENTRA!$H378+[1]CONCENTRA!$H442</f>
        <v>87172</v>
      </c>
      <c r="J58" s="21">
        <f>+[1]CONCENTRA!$H570+[1]CONCENTRA!$H506</f>
        <v>59333</v>
      </c>
      <c r="K58" s="20">
        <f>+[1]CONCENTRA!$H634</f>
        <v>1738</v>
      </c>
      <c r="L58" s="22">
        <f t="shared" si="0"/>
        <v>1972876</v>
      </c>
      <c r="N58" s="8"/>
    </row>
    <row r="59" spans="1:14">
      <c r="A59" s="6"/>
      <c r="C59" s="19" t="s">
        <v>71</v>
      </c>
      <c r="D59" s="20">
        <f>+[1]CONCENTRA!$H59+[1]CONCENTRA!$H699</f>
        <v>408854</v>
      </c>
      <c r="E59" s="20">
        <f>+[1]CONCENTRA!$H123+[1]CONCENTRA!$H763</f>
        <v>256277</v>
      </c>
      <c r="F59" s="20">
        <f>+[1]CONCENTRA!$H187+[1]CONCENTRA!$H827</f>
        <v>6910</v>
      </c>
      <c r="G59" s="20">
        <f>+[1]CONCENTRA!$H251</f>
        <v>1387</v>
      </c>
      <c r="H59" s="20">
        <f>+[1]CONCENTRA!$H315</f>
        <v>24252</v>
      </c>
      <c r="I59" s="20">
        <f>+[1]CONCENTRA!$H379+[1]CONCENTRA!$H443</f>
        <v>20264</v>
      </c>
      <c r="J59" s="21">
        <f>+[1]CONCENTRA!$H571+[1]CONCENTRA!$H507</f>
        <v>13792</v>
      </c>
      <c r="K59" s="20">
        <f>+[1]CONCENTRA!$H635</f>
        <v>664</v>
      </c>
      <c r="L59" s="22">
        <f t="shared" si="0"/>
        <v>732400</v>
      </c>
      <c r="N59" s="8"/>
    </row>
    <row r="60" spans="1:14">
      <c r="A60" s="6"/>
      <c r="C60" s="19" t="s">
        <v>72</v>
      </c>
      <c r="D60" s="20">
        <f>+[1]CONCENTRA!$H60+[1]CONCENTRA!$H700</f>
        <v>3522244</v>
      </c>
      <c r="E60" s="20">
        <f>+[1]CONCENTRA!$H124+[1]CONCENTRA!$H764</f>
        <v>2207808</v>
      </c>
      <c r="F60" s="20">
        <f>+[1]CONCENTRA!$H188+[1]CONCENTRA!$H828</f>
        <v>59529</v>
      </c>
      <c r="G60" s="20">
        <f>+[1]CONCENTRA!$H252</f>
        <v>11947</v>
      </c>
      <c r="H60" s="20">
        <f>+[1]CONCENTRA!$H316</f>
        <v>208929</v>
      </c>
      <c r="I60" s="20">
        <f>+[1]CONCENTRA!$H380+[1]CONCENTRA!$H444</f>
        <v>202376</v>
      </c>
      <c r="J60" s="21">
        <f>+[1]CONCENTRA!$H572+[1]CONCENTRA!$H508</f>
        <v>137743</v>
      </c>
      <c r="K60" s="20">
        <f>+[1]CONCENTRA!$H636</f>
        <v>5724</v>
      </c>
      <c r="L60" s="22">
        <f t="shared" si="0"/>
        <v>6356300</v>
      </c>
      <c r="N60" s="8"/>
    </row>
    <row r="61" spans="1:14">
      <c r="A61" s="6"/>
      <c r="C61" s="19" t="s">
        <v>73</v>
      </c>
      <c r="D61" s="20">
        <f>+[1]CONCENTRA!$H61+[1]CONCENTRA!$H701</f>
        <v>702170</v>
      </c>
      <c r="E61" s="20">
        <f>+[1]CONCENTRA!$H125+[1]CONCENTRA!$H765</f>
        <v>440133</v>
      </c>
      <c r="F61" s="20">
        <f>+[1]CONCENTRA!$H189+[1]CONCENTRA!$H829</f>
        <v>11867</v>
      </c>
      <c r="G61" s="20">
        <f>+[1]CONCENTRA!$H253</f>
        <v>2382</v>
      </c>
      <c r="H61" s="20">
        <f>+[1]CONCENTRA!$H317</f>
        <v>41651</v>
      </c>
      <c r="I61" s="20">
        <f>+[1]CONCENTRA!$H381+[1]CONCENTRA!$H445</f>
        <v>50574</v>
      </c>
      <c r="J61" s="21">
        <f>+[1]CONCENTRA!$H573+[1]CONCENTRA!$H509</f>
        <v>34422</v>
      </c>
      <c r="K61" s="20">
        <f>+[1]CONCENTRA!$H637</f>
        <v>1141</v>
      </c>
      <c r="L61" s="22">
        <f t="shared" si="0"/>
        <v>1284340</v>
      </c>
      <c r="N61" s="8"/>
    </row>
    <row r="62" spans="1:14">
      <c r="A62" s="6"/>
      <c r="C62" s="19" t="s">
        <v>74</v>
      </c>
      <c r="D62" s="20">
        <f>+[1]CONCENTRA!$H62+[1]CONCENTRA!$H702</f>
        <v>3007455</v>
      </c>
      <c r="E62" s="20">
        <f>+[1]CONCENTRA!$H126+[1]CONCENTRA!$H766</f>
        <v>1885129</v>
      </c>
      <c r="F62" s="20">
        <f>+[1]CONCENTRA!$H190+[1]CONCENTRA!$H830</f>
        <v>50829</v>
      </c>
      <c r="G62" s="20">
        <f>+[1]CONCENTRA!$H254</f>
        <v>10201</v>
      </c>
      <c r="H62" s="20">
        <f>+[1]CONCENTRA!$H318</f>
        <v>178393</v>
      </c>
      <c r="I62" s="20">
        <f>+[1]CONCENTRA!$H382+[1]CONCENTRA!$H446</f>
        <v>194976</v>
      </c>
      <c r="J62" s="21">
        <f>+[1]CONCENTRA!$H574+[1]CONCENTRA!$H510</f>
        <v>132706</v>
      </c>
      <c r="K62" s="20">
        <f>+[1]CONCENTRA!$H638</f>
        <v>4887</v>
      </c>
      <c r="L62" s="22">
        <f t="shared" si="0"/>
        <v>5464576</v>
      </c>
      <c r="N62" s="8"/>
    </row>
    <row r="63" spans="1:14">
      <c r="A63" s="6"/>
      <c r="C63" s="19" t="s">
        <v>75</v>
      </c>
      <c r="D63" s="20">
        <f>+[1]CONCENTRA!$H63+[1]CONCENTRA!$H703</f>
        <v>1250777</v>
      </c>
      <c r="E63" s="20">
        <f>+[1]CONCENTRA!$H127+[1]CONCENTRA!$H767</f>
        <v>784010</v>
      </c>
      <c r="F63" s="20">
        <f>+[1]CONCENTRA!$H191+[1]CONCENTRA!$H831</f>
        <v>21139</v>
      </c>
      <c r="G63" s="20">
        <f>+[1]CONCENTRA!$H255</f>
        <v>4243</v>
      </c>
      <c r="H63" s="20">
        <f>+[1]CONCENTRA!$H319</f>
        <v>74192</v>
      </c>
      <c r="I63" s="20">
        <f>+[1]CONCENTRA!$H383+[1]CONCENTRA!$H447</f>
        <v>96158</v>
      </c>
      <c r="J63" s="21">
        <f>+[1]CONCENTRA!$H575+[1]CONCENTRA!$H511</f>
        <v>65448</v>
      </c>
      <c r="K63" s="20">
        <f>+[1]CONCENTRA!$H639</f>
        <v>2033</v>
      </c>
      <c r="L63" s="22">
        <f t="shared" si="0"/>
        <v>2298000</v>
      </c>
      <c r="N63" s="8"/>
    </row>
    <row r="64" spans="1:14">
      <c r="A64" s="6"/>
      <c r="C64" s="19" t="s">
        <v>76</v>
      </c>
      <c r="D64" s="20">
        <f>+[1]CONCENTRA!$H64+[1]CONCENTRA!$H704</f>
        <v>898030</v>
      </c>
      <c r="E64" s="20">
        <f>+[1]CONCENTRA!$H128+[1]CONCENTRA!$H768</f>
        <v>562902</v>
      </c>
      <c r="F64" s="20">
        <f>+[1]CONCENTRA!$H192+[1]CONCENTRA!$H832</f>
        <v>15177</v>
      </c>
      <c r="G64" s="20">
        <f>+[1]CONCENTRA!$H256</f>
        <v>3046</v>
      </c>
      <c r="H64" s="20">
        <f>+[1]CONCENTRA!$H320</f>
        <v>53268</v>
      </c>
      <c r="I64" s="20">
        <f>+[1]CONCENTRA!$H384+[1]CONCENTRA!$H448</f>
        <v>68196</v>
      </c>
      <c r="J64" s="21">
        <f>+[1]CONCENTRA!$H576+[1]CONCENTRA!$H512</f>
        <v>46416</v>
      </c>
      <c r="K64" s="20">
        <f>+[1]CONCENTRA!$H640</f>
        <v>1459</v>
      </c>
      <c r="L64" s="22">
        <f t="shared" si="0"/>
        <v>1648494</v>
      </c>
      <c r="N64" s="8"/>
    </row>
    <row r="65" spans="1:14">
      <c r="A65" s="6"/>
      <c r="C65" s="19" t="s">
        <v>77</v>
      </c>
      <c r="D65" s="20">
        <f>+[1]CONCENTRA!$H65+[1]CONCENTRA!$H705</f>
        <v>1267983</v>
      </c>
      <c r="E65" s="20">
        <f>+[1]CONCENTRA!$H129+[1]CONCENTRA!$H769</f>
        <v>794795</v>
      </c>
      <c r="F65" s="20">
        <f>+[1]CONCENTRA!$H193+[1]CONCENTRA!$H833</f>
        <v>21430</v>
      </c>
      <c r="G65" s="20">
        <f>+[1]CONCENTRA!$H257</f>
        <v>4301</v>
      </c>
      <c r="H65" s="20">
        <f>+[1]CONCENTRA!$H321</f>
        <v>75213</v>
      </c>
      <c r="I65" s="20">
        <f>+[1]CONCENTRA!$H385+[1]CONCENTRA!$H449</f>
        <v>97367</v>
      </c>
      <c r="J65" s="21">
        <f>+[1]CONCENTRA!$H577+[1]CONCENTRA!$H513</f>
        <v>66271</v>
      </c>
      <c r="K65" s="20">
        <f>+[1]CONCENTRA!$H641</f>
        <v>2061</v>
      </c>
      <c r="L65" s="22">
        <f t="shared" si="0"/>
        <v>2329421</v>
      </c>
      <c r="N65" s="8"/>
    </row>
    <row r="66" spans="1:14">
      <c r="A66" s="6"/>
      <c r="C66" s="19" t="s">
        <v>78</v>
      </c>
      <c r="D66" s="20">
        <f>+[1]CONCENTRA!$H66+[1]CONCENTRA!$H706</f>
        <v>2336420</v>
      </c>
      <c r="E66" s="20">
        <f>+[1]CONCENTRA!$H130+[1]CONCENTRA!$H770</f>
        <v>1464511</v>
      </c>
      <c r="F66" s="20">
        <f>+[1]CONCENTRA!$H194+[1]CONCENTRA!$H834</f>
        <v>39487</v>
      </c>
      <c r="G66" s="20">
        <f>+[1]CONCENTRA!$H258</f>
        <v>7925</v>
      </c>
      <c r="H66" s="20">
        <f>+[1]CONCENTRA!$H322</f>
        <v>138589</v>
      </c>
      <c r="I66" s="20">
        <f>+[1]CONCENTRA!$H386+[1]CONCENTRA!$H450</f>
        <v>161764</v>
      </c>
      <c r="J66" s="21">
        <f>+[1]CONCENTRA!$H578+[1]CONCENTRA!$H514</f>
        <v>110101</v>
      </c>
      <c r="K66" s="20">
        <f>+[1]CONCENTRA!$H642</f>
        <v>3797</v>
      </c>
      <c r="L66" s="22">
        <f t="shared" si="0"/>
        <v>4262594</v>
      </c>
      <c r="N66" s="8"/>
    </row>
    <row r="67" spans="1:14" ht="13.5" thickBot="1">
      <c r="A67" s="6"/>
      <c r="C67" s="19" t="s">
        <v>79</v>
      </c>
      <c r="D67" s="20">
        <f>+[1]CONCENTRA!$H67+[1]CONCENTRA!$H707</f>
        <v>9222650</v>
      </c>
      <c r="E67" s="20">
        <f>+[1]CONCENTRA!$H131+[1]CONCENTRA!$H771</f>
        <v>5780926</v>
      </c>
      <c r="F67" s="20">
        <f>+[1]CONCENTRA!$H195+[1]CONCENTRA!$H835</f>
        <v>155870</v>
      </c>
      <c r="G67" s="20">
        <f>+[1]CONCENTRA!$H259</f>
        <v>31280</v>
      </c>
      <c r="H67" s="20">
        <f>+[1]CONCENTRA!$H323</f>
        <v>547058</v>
      </c>
      <c r="I67" s="20">
        <f>+[1]CONCENTRA!$H387+[1]CONCENTRA!$H451</f>
        <v>722124</v>
      </c>
      <c r="J67" s="21">
        <f>+[1]CONCENTRA!$H579+[1]CONCENTRA!$H515</f>
        <v>491494</v>
      </c>
      <c r="K67" s="20">
        <f>+[1]CONCENTRA!$H643</f>
        <v>14987</v>
      </c>
      <c r="L67" s="22">
        <f>SUM(D67:K67)</f>
        <v>16966389</v>
      </c>
      <c r="N67" s="8"/>
    </row>
    <row r="68" spans="1:14" ht="15.75" customHeight="1">
      <c r="A68" s="6"/>
      <c r="C68" s="23" t="s">
        <v>80</v>
      </c>
      <c r="D68" s="24">
        <f>SUM(D10:D67)</f>
        <v>110899345</v>
      </c>
      <c r="E68" s="24">
        <f t="shared" ref="E68:K68" si="1">SUM(E10:E67)</f>
        <v>69513769</v>
      </c>
      <c r="F68" s="24">
        <f t="shared" si="1"/>
        <v>1874294</v>
      </c>
      <c r="G68" s="24">
        <f>SUM(G10:G67)</f>
        <v>376162</v>
      </c>
      <c r="H68" s="24">
        <f>SUM(H10:H67)</f>
        <v>6578204</v>
      </c>
      <c r="I68" s="24">
        <f t="shared" si="1"/>
        <v>8038372</v>
      </c>
      <c r="J68" s="24">
        <f t="shared" si="1"/>
        <v>5471142</v>
      </c>
      <c r="K68" s="24">
        <f t="shared" si="1"/>
        <v>180220</v>
      </c>
      <c r="L68" s="24">
        <f>SUM(L10:L67)</f>
        <v>202931508</v>
      </c>
      <c r="N68" s="8"/>
    </row>
    <row r="69" spans="1:14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5" t="s">
        <v>13</v>
      </c>
      <c r="N69" s="8"/>
    </row>
    <row r="70" spans="1:14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N70" s="8"/>
    </row>
    <row r="71" spans="1:14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/>
      <c r="N71" s="8"/>
    </row>
    <row r="72" spans="1:14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ht="13.5" thickTop="1">
      <c r="A73"/>
      <c r="B73"/>
    </row>
    <row r="74" spans="1:14">
      <c r="A74"/>
      <c r="B74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.27559055118110237" header="0" footer="0"/>
  <pageSetup scale="64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2014-06-06T15:25:56Z</dcterms:created>
  <dcterms:modified xsi:type="dcterms:W3CDTF">2014-06-10T19:35:30Z</dcterms:modified>
</cp:coreProperties>
</file>